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62" activeTab="6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9a" sheetId="10" r:id="rId10"/>
    <sheet name="PAKIET NR 10" sheetId="11" r:id="rId11"/>
    <sheet name="PAKIET NR 11" sheetId="12" r:id="rId12"/>
    <sheet name="PAKIET NR 12" sheetId="13" r:id="rId13"/>
    <sheet name="PAKIET NR 13" sheetId="14" r:id="rId14"/>
    <sheet name="PAKIET NR 14" sheetId="15" r:id="rId15"/>
    <sheet name="PAKIET NR 15" sheetId="16" r:id="rId16"/>
    <sheet name="PAKIET NR 16" sheetId="17" r:id="rId17"/>
    <sheet name="PAKIET NR 17" sheetId="18" r:id="rId18"/>
    <sheet name="PAKIET NR 18" sheetId="19" r:id="rId19"/>
    <sheet name="PAKIET NR 19" sheetId="20" r:id="rId20"/>
    <sheet name="PAKIET NR 20" sheetId="21" r:id="rId21"/>
    <sheet name="PAKIET NR 21" sheetId="22" r:id="rId22"/>
    <sheet name="PAKIET NR 22" sheetId="23" r:id="rId23"/>
    <sheet name="PAKIET NR 23" sheetId="24" r:id="rId24"/>
    <sheet name="PAKIET NR 24" sheetId="25" r:id="rId25"/>
    <sheet name="PAKIET NR 25" sheetId="26" r:id="rId26"/>
    <sheet name="PAKIET NR 26" sheetId="27" r:id="rId27"/>
    <sheet name="PAKIET NR 27" sheetId="28" r:id="rId28"/>
    <sheet name="PAKIET NR 28" sheetId="29" r:id="rId29"/>
    <sheet name="PAKIET NR 29" sheetId="30" r:id="rId30"/>
    <sheet name="PAKIET NR 30" sheetId="31" r:id="rId31"/>
    <sheet name="PAKIET NR 31" sheetId="32" r:id="rId32"/>
    <sheet name="PAKIET NR 32" sheetId="33" r:id="rId33"/>
    <sheet name="PAKIET NR 33" sheetId="34" r:id="rId34"/>
    <sheet name="PAKIET NR 34" sheetId="35" r:id="rId35"/>
    <sheet name="PAKIET NR 35" sheetId="36" r:id="rId36"/>
    <sheet name="PAKIET NR 36" sheetId="37" r:id="rId37"/>
    <sheet name="PAKIET NR 37" sheetId="38" r:id="rId38"/>
    <sheet name="PAKIET NR 38" sheetId="39" r:id="rId39"/>
    <sheet name="PAKIET NR 39" sheetId="40" r:id="rId40"/>
    <sheet name="PAKIET NR 40" sheetId="41" r:id="rId41"/>
    <sheet name="PAKIET NR 41" sheetId="42" r:id="rId42"/>
    <sheet name="PAKIET NR 42" sheetId="43" r:id="rId43"/>
    <sheet name="PAKIET NR 43" sheetId="44" r:id="rId44"/>
    <sheet name="PAKIET NR 44" sheetId="45" r:id="rId45"/>
    <sheet name="PAKIET NR 45" sheetId="46" r:id="rId46"/>
    <sheet name="PAKIET NR 46" sheetId="47" r:id="rId47"/>
    <sheet name="PAKIET NR 47" sheetId="48" r:id="rId48"/>
    <sheet name="PAKIET NR 48" sheetId="49" r:id="rId49"/>
    <sheet name="PAKIET NR 49" sheetId="50" r:id="rId50"/>
    <sheet name="PAKIET NR 50" sheetId="51" r:id="rId51"/>
    <sheet name="PAKIET NR 51" sheetId="52" r:id="rId52"/>
    <sheet name="PAKIET NR 52" sheetId="53" r:id="rId53"/>
    <sheet name="PAKIET NR 53" sheetId="54" r:id="rId54"/>
    <sheet name="PAKIET NR 54" sheetId="55" r:id="rId55"/>
    <sheet name="PAKIET NR 55" sheetId="56" r:id="rId56"/>
    <sheet name="PAKIET NR 56" sheetId="57" r:id="rId57"/>
    <sheet name="PAKIET NR 57" sheetId="58" r:id="rId58"/>
    <sheet name="PAKIET NR 58" sheetId="59" r:id="rId59"/>
    <sheet name="PAKIET NR 59" sheetId="60" r:id="rId60"/>
    <sheet name="PAKIET NR 60" sheetId="61" r:id="rId61"/>
    <sheet name="PAKIET NR 61" sheetId="62" r:id="rId62"/>
    <sheet name="PAKIET NR 62" sheetId="63" r:id="rId63"/>
    <sheet name="pakiet nr 62a" sheetId="64" r:id="rId64"/>
    <sheet name="PAKIET NR 63" sheetId="65" r:id="rId65"/>
    <sheet name="PAKIET NR 64" sheetId="66" r:id="rId66"/>
    <sheet name="PAKIET NR 65" sheetId="67" r:id="rId67"/>
    <sheet name="PAKIET NR 66" sheetId="68" r:id="rId68"/>
    <sheet name="PAKIET NR 67" sheetId="69" r:id="rId69"/>
    <sheet name="PAKIET NR 68" sheetId="70" r:id="rId70"/>
    <sheet name="PAKIET NR 69" sheetId="71" r:id="rId71"/>
    <sheet name="PAKIET NR 70" sheetId="72" r:id="rId72"/>
    <sheet name="PAKIET NR 71" sheetId="73" r:id="rId73"/>
    <sheet name="PAKIET NR 72" sheetId="74" r:id="rId74"/>
    <sheet name="PAKIET NR 73" sheetId="75" r:id="rId75"/>
    <sheet name="PAKIET NR 74" sheetId="76" r:id="rId76"/>
    <sheet name="PAKIET NR 75" sheetId="77" r:id="rId77"/>
    <sheet name="PAKIET NR 76" sheetId="78" r:id="rId78"/>
    <sheet name="PAKIET NR 77" sheetId="79" r:id="rId79"/>
    <sheet name="PAKIET NR 78" sheetId="80" r:id="rId80"/>
    <sheet name="PAKIET NR 79" sheetId="81" r:id="rId81"/>
    <sheet name="PAKIET NR 80" sheetId="82" r:id="rId82"/>
    <sheet name="PAKIET NR 81" sheetId="83" r:id="rId83"/>
    <sheet name="PAKIET NR 82" sheetId="84" r:id="rId84"/>
    <sheet name="PAKIET NR 83" sheetId="85" r:id="rId85"/>
    <sheet name="PAKIET NR 84" sheetId="86" r:id="rId86"/>
    <sheet name="PAKIET NR 85" sheetId="87" r:id="rId87"/>
    <sheet name="PAKIET NR 86" sheetId="88" r:id="rId88"/>
    <sheet name="PAKIET NR 87" sheetId="89" r:id="rId89"/>
    <sheet name="PAKIET NR 88" sheetId="90" r:id="rId90"/>
    <sheet name="PAKIET NR 89" sheetId="91" r:id="rId91"/>
    <sheet name="PAKIET NR 90" sheetId="92" r:id="rId92"/>
  </sheets>
  <definedNames/>
  <calcPr fullCalcOnLoad="1"/>
</workbook>
</file>

<file path=xl/sharedStrings.xml><?xml version="1.0" encoding="utf-8"?>
<sst xmlns="http://schemas.openxmlformats.org/spreadsheetml/2006/main" count="2945" uniqueCount="1063">
  <si>
    <t>ETOMIDATE W EMULSJI TŁUSZCZOWEJ MCT/ LCT 0,02 G /10 ML X 10 AMP.</t>
  </si>
  <si>
    <t xml:space="preserve">      PAKIET NR. 72</t>
  </si>
  <si>
    <t>TETABULIN   S/D    INJ. 250 J.M. x 1 AMP./STRZYK.</t>
  </si>
  <si>
    <t xml:space="preserve">      PAKIET NR. 73</t>
  </si>
  <si>
    <t>LUCENTIS (RANIBIZUMAB) INJ.                                        0,0023 G / 0,23 ML X 1 FIOL.+ AKCESORIA                                                                       lek zarejestrowany w okulistyce do leczenia wysiękowej postaci AMD blokujący wszystkie znane biologicznie aktywne izoformy VEGF - A</t>
  </si>
  <si>
    <t xml:space="preserve">      PAKIET NR. 74</t>
  </si>
  <si>
    <t>AMOKSIKLAV TABL. 0,625 G X 21 TABL. POWL.</t>
  </si>
  <si>
    <t>AMOKSIKLAV TABL. 1 G X 14 TABL. POWL.</t>
  </si>
  <si>
    <t>Obydwie dawki leku muszą być produkowane przez jednego producenta</t>
  </si>
  <si>
    <t xml:space="preserve">      PAKIET NR. 75</t>
  </si>
  <si>
    <t xml:space="preserve">MERONEM ( MEROPENEM ) INJ. 1 G PROSZEK DO PRZYGOT. R-RU DO WSTRZYKIWAŃ X 10 FIOL.
W PRZYPADKU ZMIANY PREPARATU HANDLOWEGO WYMAGA SIĘ ZACHOWANIA WSKAZAŃ JAK DLA LEKU MERONEM ORAZ DOSTARCZENIA DO PRZETARGU AKTUALNEJ KARTY CHARAKTERYSTYKI
</t>
  </si>
  <si>
    <t xml:space="preserve">      PAKIET NR 76</t>
  </si>
  <si>
    <t>ACICLOVIR INJ. 0,25 G X 5 AMP</t>
  </si>
  <si>
    <t>TAMIFLU (OSELTAMIVIR)                     KAPS. 0,03 G X 10 KAPS.</t>
  </si>
  <si>
    <t>TAMIFLU (OSELTAMIVIR)                    KAPS. 0,075 G X 10 KAPS.</t>
  </si>
  <si>
    <t>PAKIET NR 77</t>
  </si>
  <si>
    <t>ŻEL DO DEFIBRYLACJI 250 G</t>
  </si>
  <si>
    <t xml:space="preserve">      PAKIET NR. 78   </t>
  </si>
  <si>
    <t>FLUMYCON  INJ. 0,2 G/100 ML x 1 BUT.</t>
  </si>
  <si>
    <t>FLUMYCON  INJ. 2 MG / ML A 50ML x 1 BUT.</t>
  </si>
  <si>
    <t>FLUMYCON  KAPS. 0,05 G x 14 KAPS.</t>
  </si>
  <si>
    <t>FLUMYCON  KAPS. 0,1 G x 7 KAPS.</t>
  </si>
  <si>
    <t>FLUMYCON SYROP 5 MG/ML OP. A 150 ML</t>
  </si>
  <si>
    <t xml:space="preserve">      PAKIET NR. 79</t>
  </si>
  <si>
    <t>SUMAMED ZAWIES. 0,1G/ 5ML X 20 ML</t>
  </si>
  <si>
    <t>SUMAMED ZAWIES. 0,2G/ 5ML X 20 ML</t>
  </si>
  <si>
    <t>SUMAMED  0,5 G x 3 TABL.POWL.</t>
  </si>
  <si>
    <t xml:space="preserve">         Wszystkie doustne postaci leku muszą być produkowane przez jednego producenta</t>
  </si>
  <si>
    <t xml:space="preserve">      PAKIET NR. 80</t>
  </si>
  <si>
    <t>CIPRONEX R-R DO INFUZJI 2 MG / ML 50 ML X 1</t>
  </si>
  <si>
    <t>CIPRONEX R-R DO INFUZJI 2 MG / ML 100 ML X 1</t>
  </si>
  <si>
    <t>CIPRONEX  TABL. POWL  0,5 G x 10 TABL.</t>
  </si>
  <si>
    <t xml:space="preserve">       Wszystkie dawki leku musząbyć produkowane przez jednego producenta</t>
  </si>
  <si>
    <t xml:space="preserve">      PAKIET NR 81</t>
  </si>
  <si>
    <t>AQUACELL OPATRUNEK HYDROFIBER 
10 CM X 10 CM  X 10 SZT.</t>
  </si>
  <si>
    <t>GRANUFLEX EXTRA THIN OPATRUNEK  HYDROKOLOIDOWY 10 CM X 10 CM X 1 SZT.</t>
  </si>
  <si>
    <t xml:space="preserve">      PAKIET NR. 82        </t>
  </si>
  <si>
    <r>
      <t xml:space="preserve">AQUACELL </t>
    </r>
    <r>
      <rPr>
        <u val="single"/>
        <sz val="10"/>
        <rFont val="Arial CE"/>
        <family val="0"/>
      </rPr>
      <t>AG</t>
    </r>
    <r>
      <rPr>
        <sz val="10"/>
        <rFont val="Arial CE"/>
        <family val="0"/>
      </rPr>
      <t xml:space="preserve"> OPATRUNEK HYDROFIBER 
10 CM X 10 CM  X 10 SZT.</t>
    </r>
  </si>
  <si>
    <t xml:space="preserve">   OCTENILIN PŁYN 350 ML</t>
  </si>
  <si>
    <t xml:space="preserve">    OCTENILIN ŻEL 20 ML</t>
  </si>
  <si>
    <t>WARTOŚĆ OGÓLNA :</t>
  </si>
  <si>
    <t xml:space="preserve">              PAKIET NR 83</t>
  </si>
  <si>
    <t>AQUA PRO INJECTIONE R-R DO IRYGACJI STERYLNY,BUTELKA ZAMYKANA,ZAKRĘCANA Z SYSTEMEM UŁATWIONEGO OTWIERANIA BEZ UŻYCIA DODATKOWYCH NARZĘDZI DO ZASTOSOWANIA W BLOKACH OPERACYJNYCH POJ. 500 ML</t>
  </si>
  <si>
    <r>
      <t xml:space="preserve">DUOVISC LARGE - WISKOELASTYK DO OPERACJI WEWNĄTRZGAŁKOWYCH ; ZETAW SKŁADAJĄCY SIĘ Z DWÓCH JEDNORAZOWYCH STRZYKAWEK - PIERWSZY O WŁAŚCIWOŚCIACH KOHEZYJNYCH - 1% HIALURONIAN SODU, DRUGI DYSPERSYJNY - 3% HIALURONIAN SODU + 4% SIARCZAN CHONDROITYNY 
</t>
    </r>
    <r>
      <rPr>
        <b/>
        <u val="single"/>
        <sz val="10"/>
        <rFont val="Arial"/>
        <family val="2"/>
      </rPr>
      <t>KOHEZYJNY</t>
    </r>
    <r>
      <rPr>
        <sz val="10"/>
        <rFont val="Arial"/>
        <family val="2"/>
      </rPr>
      <t xml:space="preserve"> OBJ. 0,55 ML, KANIULA 27Ga, LEPKOŚC 25 000mPa.s, m.cz. 2 500 000 Daltony, pH 7,2 +/- 0,4, OSMOLARNOŚĆ  310 +/- 50 mOsm
</t>
    </r>
    <r>
      <rPr>
        <b/>
        <u val="single"/>
        <sz val="10"/>
        <rFont val="Arial"/>
        <family val="2"/>
      </rPr>
      <t>DYSPERSYJNY</t>
    </r>
    <r>
      <rPr>
        <sz val="10"/>
        <rFont val="Arial"/>
        <family val="2"/>
      </rPr>
      <t xml:space="preserve"> OBJ. 0,5 ML, KANIULA 27Ga, LEPKOŚĆ 40 000 +/- 20 000 mPa.s, 
m.cz.NaHa &gt; 500 000,SIARCZAN CHONDROITYNY~22 500, pH 7,0 +/- 0,5, OSMOLARNOŚĆ 325 +/- 40 mOsm </t>
    </r>
  </si>
  <si>
    <t xml:space="preserve">              PAKIET NR 85</t>
  </si>
  <si>
    <t>TISSEEL LYO PROSZKI I ROZPUSZCZALNIKI DO SPORZĄDZANIA KLEJU DO TKANEK 2 ML -( R-R BIAŁEK KLEJĄCYCH + R-R TROMBINY - SKŁADNIKI LIOFILIZOWANE )</t>
  </si>
  <si>
    <t xml:space="preserve">              PAKIET NR 86</t>
  </si>
  <si>
    <t xml:space="preserve">GLUCOSUM 5% + 0,9% NATRIUM CHLORATUM   2:1    250 ML  - BUTELKA STOJĄCA Z KORKIEM WYPOSAŻONYM W DWA NIEZALEŻNE, ZABEZPIECZONE PORTY         </t>
  </si>
  <si>
    <t xml:space="preserve">      PAKIET NR. 87</t>
  </si>
  <si>
    <t>STWKA VAT</t>
  </si>
  <si>
    <t>PEDEA R-R DO WSTRZ. 10 MG/2 ML 4 AMP. A 2 ML</t>
  </si>
  <si>
    <t>PAKIET 88</t>
  </si>
  <si>
    <t xml:space="preserve">SANDOGLOBULINA  INJ. PROSZEK DO PRZYGOTOWANIA R-RU DO INFUZJI DOŻYLNEJ  X 1 FL. A 6 G
LEK POSIADAJĄCY WSKAZANIE W LECZENIU MIASTENII
</t>
  </si>
  <si>
    <t xml:space="preserve">      PAKIET NR. 89</t>
  </si>
  <si>
    <t xml:space="preserve">AMBROSOL  0,3G  SYROP 0,015 G/5 ML-120 ML x 1 </t>
  </si>
  <si>
    <t xml:space="preserve">AMBROSOL  0,6G  SYROP 0,03 G/5 ML-120 ML x 1 </t>
  </si>
  <si>
    <t>DEXAK 50 ( DEXKETOPROFEN ) AMP. 50 MG  25MG/ML AMP. A 2 ML X 5 AMP.</t>
  </si>
  <si>
    <t xml:space="preserve">   DICLOFENAC  CZOPKI 0,05 G X 10 CZOPKÓW</t>
  </si>
  <si>
    <t xml:space="preserve">DIUVER TABL. 5 MG X 30 TABL. </t>
  </si>
  <si>
    <t xml:space="preserve">DIUVER ( TORASEMID ) TABL. 10 MG X 30 TABL. </t>
  </si>
  <si>
    <t>EUTHYROX  50 TABL. 0,05 MG x  100 TABL.</t>
  </si>
  <si>
    <t>EUTHYROX  100 TABL. 0,100 MG x 100 TABL.</t>
  </si>
  <si>
    <t>EUTHYROX  25 TABL. 0,025 MG x 100 TABL.</t>
  </si>
  <si>
    <t>EUTHYROX 75 TABL. 0,075 MG X 100 TABL.</t>
  </si>
  <si>
    <t xml:space="preserve">   NEBILET TABL. 5 MG X 28 SZT.</t>
  </si>
  <si>
    <t xml:space="preserve">      PAKIET NR 90</t>
  </si>
  <si>
    <t xml:space="preserve">              PAKIET NR 84</t>
  </si>
  <si>
    <t>Lp.</t>
  </si>
  <si>
    <t>NAZWA POSTAĆ</t>
  </si>
  <si>
    <t>J.M.</t>
  </si>
  <si>
    <t>ILOŚĆ ROCZNA</t>
  </si>
  <si>
    <t>C.J. NETTO</t>
  </si>
  <si>
    <t>WARTOŚĆ NETTO</t>
  </si>
  <si>
    <t>C.J. BRUTTO</t>
  </si>
  <si>
    <t>WARTOŚĆ BRUTTO</t>
  </si>
  <si>
    <t>WARTOŚĆ OGÓLNA</t>
  </si>
  <si>
    <t>ARGOSULFAN KREM 2% X 40 G</t>
  </si>
  <si>
    <t>OP.</t>
  </si>
  <si>
    <t>ATECORTIN ZAWIESINA 5 ML X 1 SZT.</t>
  </si>
  <si>
    <t>CALCIUM PANTHOTENICUM TABL. 0,1 G X 50 TABL.</t>
  </si>
  <si>
    <t>CORTINEFF MAŚĆ OCZNA 0,1% / 3G X 1 SZT.</t>
  </si>
  <si>
    <t>DEXAVEN INJ. 0,004 G/1 ML X 10 AMP.</t>
  </si>
  <si>
    <t>DIPHERGAN DRAŻ. 0,01 G X 20 DRAŻ.</t>
  </si>
  <si>
    <t>DIPHERGAN DRAŻ. 0,025 G X 20 DRAŻ.</t>
  </si>
  <si>
    <t>FLUCINAR MAŚĆ 15 G X 1 SZT.</t>
  </si>
  <si>
    <t>HYDROCORTISONUM KREM 1 % X 15 G</t>
  </si>
  <si>
    <t>HYDROCORTISONUM TABL. 0,02 G X 20 TABL.</t>
  </si>
  <si>
    <t>IPOREL TABL. 0,075 MG X 50 TABL.</t>
  </si>
  <si>
    <t>LATICORT LOTIO 0,1% X 20 ML</t>
  </si>
  <si>
    <t>LORINDEN A MAŚĆ 15 G</t>
  </si>
  <si>
    <t>LORINDEN C MAŚĆ 15 G</t>
  </si>
  <si>
    <t>MECORTOLON KREM 0,5 % X 10 G</t>
  </si>
  <si>
    <t>NEFOPAM TABL.POWL. 0,03 G X 20 TABL.</t>
  </si>
  <si>
    <t>NEOMYCIN MAŚĆ 0,5% 3G X 1 SZT.</t>
  </si>
  <si>
    <t>PANCURONIUM INJ. 0,004 G/2 ML X 10 AMP.</t>
  </si>
  <si>
    <t>SACHOL ŻEL 10 G X 1 SZT.</t>
  </si>
  <si>
    <t>COCARBOXYLASUM INJ. 0,05 G X 5 FIOL.</t>
  </si>
  <si>
    <t>CORHYDRON INJ. 0,025 G + 2 ML X 5 FIOL.</t>
  </si>
  <si>
    <t>CORHYDRON INJ. 0,1 G / 2 ML X 5 FIOL.</t>
  </si>
  <si>
    <t>CHLORSUCCILIN INJ. 0,2 G X 10 FIOL.</t>
  </si>
  <si>
    <t>LIGNOCAINUM HYDROCHLORICUM A  ŻEL 2% 30 G</t>
  </si>
  <si>
    <t xml:space="preserve">LIGNOCAINUM HYDROCHLORICUM U  ŻEL 2% 30 G </t>
  </si>
  <si>
    <t>VRATIZOLIN KREM 30MG/G  3G</t>
  </si>
  <si>
    <t>DEXAVEN INJ. 0,008 G/2 ML X 10 AMP.</t>
  </si>
  <si>
    <t>NEO-PANCREATINUM FORTE TABL. X 30 TABL.</t>
  </si>
  <si>
    <t>OXYCORT A MAŚĆ DO OCZU 3 G</t>
  </si>
  <si>
    <t xml:space="preserve">        PAKIET NR 1</t>
  </si>
  <si>
    <t>STAWKA VAT</t>
  </si>
  <si>
    <t>PRODUCENT, NAZWA. NR UŻYWANY DO FAKTUROWANIA</t>
  </si>
  <si>
    <t>BACTROBAN   MAŚĆ 2%  15 G</t>
  </si>
  <si>
    <t xml:space="preserve">BISACODYL    CZOPKI  0,01 G x 5 </t>
  </si>
  <si>
    <t xml:space="preserve">BUTAPIRAZOL  CZOPKI  0,25 G x 5 </t>
  </si>
  <si>
    <t xml:space="preserve">BUTAPIRAZOL  MAŚĆ  5% x 30 G  </t>
  </si>
  <si>
    <t xml:space="preserve">CLOTRIMAZOLUM   KREM 1%  x 20 G </t>
  </si>
  <si>
    <t xml:space="preserve">CLOTRIMAZOLUM   TABL. DOPO  0,1 G x 6 </t>
  </si>
  <si>
    <t>CUROSURF  ZAWIESINA 120 MG / 1,5 ML x 2</t>
  </si>
  <si>
    <t>DICLOFENAC  CZOPKI  0,1 G x 10</t>
  </si>
  <si>
    <t>FENOTEROL  TABL. 0,005 G x 100</t>
  </si>
  <si>
    <t>FORTUM   INJ. 1 G x 1 ( CEFTAZIDIM )</t>
  </si>
  <si>
    <t>FL.</t>
  </si>
  <si>
    <t>FORTUM  MONOV. 1 G INJ. + 0,9%  NACL 100 ML x 1 KPL.</t>
  </si>
  <si>
    <t>KPL.</t>
  </si>
  <si>
    <t>FRAXIPARINE  INJ. 2850 J.M. / 0,3 ML x 10 AMP.-STRZYK.</t>
  </si>
  <si>
    <t>FRAXIPARINE  INJ. 3800 J.M. / 0,4 ML x 10 AMP.-STRZYK.</t>
  </si>
  <si>
    <t>FRAXIPARINE  INJ. 5700 J.M. / 0,6 ML x 10 AMP.-STRZYK.</t>
  </si>
  <si>
    <t>FRAXIPARINE  INJ. 7600 J.M. / 0,8 ML x 10 AMP.-STRZYK.</t>
  </si>
  <si>
    <t>FRAXIPARINE  INJ. 9500 J.M./1,0 ML  x 10 AMP.-STRZYK.</t>
  </si>
  <si>
    <t>FRAXIPARINE MULTI INJ. 47500 J.M.Axa / 5 ML                                X 10 FIOL. + MINI SPIKE PLUS V X 10 SZT. + STRZYKAWKI PRECYZYJNE "tuberkulinówki" 1 ML Z PODZIAŁKĄ CO 0,1 ML + IGŁY 25G X 100 SZT.</t>
  </si>
  <si>
    <t>FRAXODI   11 400  J.M./0,6 ML x 10 AMP.-STRZYK.</t>
  </si>
  <si>
    <t>FRAXODI   15 200 J.M./0,8 ML x 10 AMP.-STRZYK.</t>
  </si>
  <si>
    <t>FRAXODI 19000 J.M. /1 ML X 10 AMP.-STRZYK.</t>
  </si>
  <si>
    <t>HEMOFER  PROLONGATUM   DRAŻ. x 30</t>
  </si>
  <si>
    <t>KALIPOZ PROLONGATUM   TABL. 0,75 G x 30 TABL.</t>
  </si>
  <si>
    <t>LITHIUM CARBONICUM   0,25 G x 60 TABL.</t>
  </si>
  <si>
    <t>NIMBEX   INJ. 2 MG / 1 ML - 5 ML x 5 AMP.</t>
  </si>
  <si>
    <t xml:space="preserve">RETROVIR KAPS. 0,1 G X 100 KAPS </t>
  </si>
  <si>
    <t xml:space="preserve">THEOVENT 100   TABL. 0,1 G x 30 </t>
  </si>
  <si>
    <t xml:space="preserve">THEOVENT 300   TABL. 0,3 G x 50  </t>
  </si>
  <si>
    <t>TRACRIUM   INJ. 0,025 G / 2,5 ML x 5 AMP.</t>
  </si>
  <si>
    <t>TRACRIUM   INJ. 0,05 G / 5 ML x 5 AMP.</t>
  </si>
  <si>
    <t>VENTOLIN AEROZOL  100 MCG /*200 DAWEK</t>
  </si>
  <si>
    <t xml:space="preserve">   ZINACEF INJ. 0,75 G X 10 FIOL.</t>
  </si>
  <si>
    <t>ACENOCUMAROL TABL.1 MG X 60 TABL.</t>
  </si>
  <si>
    <t>ADRENALIN    INJ. 0,001g/1ml  x 10  AMP.</t>
  </si>
  <si>
    <t>ATROPINUM SULFURICUM    INJ. 0,001 G/1 ML x 10 AMP.</t>
  </si>
  <si>
    <t xml:space="preserve">ATROPINUM SULFURICUM OPHTAL. KROPLE  1% 5 ML x 1 </t>
  </si>
  <si>
    <t>BISEPTOL 480  MG/5ML  INJ.  x 10 AMP.</t>
  </si>
  <si>
    <t>CALCIUM CHLORATUM   INJ. 1 G/10 ML x 10 AMP.</t>
  </si>
  <si>
    <t>CINNARIZINUM  TABL. 0,025 G x 50  TABL.</t>
  </si>
  <si>
    <t xml:space="preserve">CLEMASTINUM   INJ. 0,002 G/2 ML x 5 AMP. </t>
  </si>
  <si>
    <t xml:space="preserve">CLEMASTINUM   SYROP 0,001 G/10 ML-100ml x1 </t>
  </si>
  <si>
    <t xml:space="preserve">CLEMASTINUM   TABL. 0,001 G x 30 TABL. </t>
  </si>
  <si>
    <t>COAPAPARIN  R-R DO WSTRZ.  5000 J.M./0,2 ML X 10 AMP.</t>
  </si>
  <si>
    <t>DEXAMETHASON  0,1%  ZAWIESINA DO OCZU 5 ML X 1</t>
  </si>
  <si>
    <t xml:space="preserve">DICORTINEFF  ZAWIESINA  5ML x 1 </t>
  </si>
  <si>
    <t>DIGOXIN   INJ. 0,5 MG/2 ML x 5 AMP.</t>
  </si>
  <si>
    <t>DISULFIRAM  TABL. 0,1 G x 10 TABL.</t>
  </si>
  <si>
    <t>DOPAMINUM H/CHLOR  4%    INJ. 0,2 G/5 ML x 10 AMP.</t>
  </si>
  <si>
    <t>FENACTIL   INJ. 0,025 G/5 ML x 5 AMP.</t>
  </si>
  <si>
    <t>FENACTIL   INJ. 0,05 G/2 ML x 10 AMP.</t>
  </si>
  <si>
    <t>FLUNARIZINA   TABL. 0,005 G x 30 TABL.</t>
  </si>
  <si>
    <t>GENTAMICIN   KROPLE  0,3% 5 ML x 1</t>
  </si>
  <si>
    <t>HALOPERIDOL   INJ. 0,005 G/1 ML x 10 AMP.</t>
  </si>
  <si>
    <t xml:space="preserve">HALOPERIDOL   KROPLE   0.002/10ML  x 1 </t>
  </si>
  <si>
    <t>HALOPERIDOL   TABL. 0,001 G x 40 TABL.</t>
  </si>
  <si>
    <t xml:space="preserve">HEPARINUM  INJ. 25000 J.M./5 ML x 10 FIOL. </t>
  </si>
  <si>
    <t>KALIUM CHLORATUM   INJ. 15%/10 ML x 50 AMP. SZKLANYCH</t>
  </si>
  <si>
    <t>KETOTIFEN   SYROP  0,02 G/100 ML x 1</t>
  </si>
  <si>
    <t>LACRIMAL   KROPLE  14 MG / ML  2 X 5 ML</t>
  </si>
  <si>
    <t>LEVONOR   INJ.  0,004 G/4 ML  x 5 AMP.</t>
  </si>
  <si>
    <t>LIGNOCAINUM  H/CHLOR.  GRAVE   INJ. 2ML x 50 AMP.</t>
  </si>
  <si>
    <t xml:space="preserve">LIGNOCAINUM H/CH 1%   INJ. 2 ML x 10 AMP. </t>
  </si>
  <si>
    <t>LIGNOCAINUM H/CH 2%   INJ. 2 ML x 10 AMP.</t>
  </si>
  <si>
    <t>LIPANCREA  16 000   KAPS.  X  60</t>
  </si>
  <si>
    <t xml:space="preserve">LOPERAMID   TABL. 0,002 G x 30 TABL. </t>
  </si>
  <si>
    <t xml:space="preserve">MOLSIDOMINA  TABL. 0,004 G x 30 TABL. </t>
  </si>
  <si>
    <t xml:space="preserve">NALOXONUM  H/CHLOR.    INJ. 0,4 MG/1 ML x 10 AMP. </t>
  </si>
  <si>
    <t>PAPAVERINUM H/CHLOR   INJ. 0,04 G/2 ML x 10 AMP.</t>
  </si>
  <si>
    <t xml:space="preserve">PHENAZOLINUM   INJ. 0,1 G/2 ML x 10 AMP. </t>
  </si>
  <si>
    <t xml:space="preserve">PILOCARPINUM  H/CHLORICUM  2%  /  2 X 5ML   KROPLE </t>
  </si>
  <si>
    <t>PROPRANOLOL INJ. 0,001 G/1ML X 10 AMP.</t>
  </si>
  <si>
    <t xml:space="preserve">PROPRANOLOL    TABL. 0,01 G x 50 TABL. </t>
  </si>
  <si>
    <t>PROPRANOLOL    TABL. 0,04 G x 50 TABL.</t>
  </si>
  <si>
    <t xml:space="preserve">PROXACIN    1%   INJ. 0,1g/10ml x 10 AMP. </t>
  </si>
  <si>
    <t>SALBUTAMOL  WZF  INJ. 0,5 MG/1 ML x 10 AMP.</t>
  </si>
  <si>
    <t xml:space="preserve">TROPICAMIDUM   KR.OCZNE 1% /10ML x 1 </t>
  </si>
  <si>
    <t xml:space="preserve">VITACON   INJ. 0,01 G/1 ML x 10 AMP. </t>
  </si>
  <si>
    <t>VITACON TABL. POWL. 0,01 G X 30 TABL</t>
  </si>
  <si>
    <t>VITAMINUM  B12   INJ. 100 MCG/1 ML x 10 AMP.</t>
  </si>
  <si>
    <t>VITAMINUM B COMPOSITUM   DRAŻ.  x 50 DRAŻ.</t>
  </si>
  <si>
    <t xml:space="preserve">VITAMINUM B12    INJ. 1000  MCG/2 ML x 5 AMP. </t>
  </si>
  <si>
    <t>CALCIUM GLUCONATUM  10%  INJ. 10 ML X 50 AMP.</t>
  </si>
  <si>
    <t>CALCIUM  PLIVA  TABL. MUSUJĄCE  x 12 TABL.</t>
  </si>
  <si>
    <t>CALPEROS 500   KAPS. 0,5 G X 30 KAPS.</t>
  </si>
  <si>
    <t>DOXEPIN  KAPS. 0,01 G x 30 KAPS.</t>
  </si>
  <si>
    <t>DOXEPIN  KAPS. 0,025 G x 30 KAPS.</t>
  </si>
  <si>
    <t>ETHAMBUTOL   KAPS. 0,25 G x 250  KAPS.</t>
  </si>
  <si>
    <t xml:space="preserve">   FENOTEROL  INJ.   0,5  G/10  ML  X  15  AMP. </t>
  </si>
  <si>
    <t>GLUCOSUM  200 MG/ML   INJ. 20%/10 ML x 50 AMP.</t>
  </si>
  <si>
    <t>GLUCOSUM  400MG/ML  INJ. 40%/10 ML x 50 AMP.</t>
  </si>
  <si>
    <t xml:space="preserve">HEPATIL TABL. 0,15 G x 40 </t>
  </si>
  <si>
    <t>NYSTATYNA   500000 J.M. x 16 TABL.DOJEL.</t>
  </si>
  <si>
    <t>NYSTATYNA  SUBST. -&gt; 2,4 MLN J.M./5 G x 1</t>
  </si>
  <si>
    <t>POLSTIGMINUM INJ. 0,5 MG/1ML X 10 AMP.</t>
  </si>
  <si>
    <t>SETRONON   TABL. 0,004 G BLISTER x 10 TABL.</t>
  </si>
  <si>
    <t>SULPIRYD   KAPS. 0,05 G x 24 KAPS.</t>
  </si>
  <si>
    <t>SULPIRYD   KAPS. 0,1 G x 24 KAPS.</t>
  </si>
  <si>
    <t xml:space="preserve">VENOTREX   KAPS. 0,2 x 64 </t>
  </si>
  <si>
    <t>VITAMINUM B 1     INJ. 0,025 G/1ML  x 10 AMP.</t>
  </si>
  <si>
    <t>VITAMINUM B6   INJ. 0,05 G/2 ML x 5 AMP.</t>
  </si>
  <si>
    <t>VITAMINUM B6  TABL. 0,05 G x 50 TABL.</t>
  </si>
  <si>
    <t>VITAMINUM C INJ. 0,5 G/5 ML X 10  AMP.</t>
  </si>
  <si>
    <t xml:space="preserve">      PAKIET NR 4</t>
  </si>
  <si>
    <t xml:space="preserve">       PAKIET NR 3</t>
  </si>
  <si>
    <t xml:space="preserve">        PAKIET NR 2</t>
  </si>
  <si>
    <t>ABAKTAL INJ. 0,4 G/5 ML X 10 AMP.</t>
  </si>
  <si>
    <t xml:space="preserve">ABAKTAL   TABL. POWL. 0,4 G x 10 TABL. </t>
  </si>
  <si>
    <t>ACC 200   TABL. MUSUJĄCE   0,2 G x 20 TABL.</t>
  </si>
  <si>
    <t>ACETYLCYSTEINE  INJ. 0,3 G/3 ML x 5 AMP.</t>
  </si>
  <si>
    <t>ALTACET   TABL. 1 G x 6 TABL.</t>
  </si>
  <si>
    <t xml:space="preserve">AMLOPIN   TABL. 0,005 G x 30 TABL. </t>
  </si>
  <si>
    <t>AMLOPIN   TABL. 0,01 G x 30 TABL.</t>
  </si>
  <si>
    <t>BEMECOR  TABL. 0,1 MG x 30 TABL.</t>
  </si>
  <si>
    <t xml:space="preserve">BETO 50 ZK  TABL. O PRZEDŁ. UWALN. 47,5 MG X 28 TABL.    </t>
  </si>
  <si>
    <t>BETO 100 ZK  TABL. O PRZEDŁ. UWALN. 95 MG x 28 TABL.</t>
  </si>
  <si>
    <t>BIVACYN AEROSOL 150 G</t>
  </si>
  <si>
    <t xml:space="preserve">BROMERGON   TABL.  0,0025 G x 30 TABL. </t>
  </si>
  <si>
    <t>DICLAC  INJ. 0,075 / 3 ML  X  5 AMP.</t>
  </si>
  <si>
    <t>DICLAC  50 TABL.POWL. X 50 TABL.</t>
  </si>
  <si>
    <t>DOBUTAMINA INJ. 0,25 G X 1 FIOL.</t>
  </si>
  <si>
    <t>FIOL.</t>
  </si>
  <si>
    <t xml:space="preserve">EDICIN   INJ. 0,5 G x1 FIOL. </t>
  </si>
  <si>
    <t>EDICIN   INJ. 1 G x 1 FIOL.</t>
  </si>
  <si>
    <t xml:space="preserve">FERRUM   SYROP 0,05 G ŻELAZA / 5 ML x 100 ML </t>
  </si>
  <si>
    <t>FERRUM LEK   INJ. 0,1 G/2 ML x 50 AMP.</t>
  </si>
  <si>
    <t>KETONAL   INJ. 0,1 G/2 ML x 10 AMP.</t>
  </si>
  <si>
    <t>KETONAL  FORTE  TABL. 0,1 G  x 30 TABL.</t>
  </si>
  <si>
    <t>KETONAL  KAPS. 0,05 G x 30 KAPS.</t>
  </si>
  <si>
    <t>KLIMICIN  INJ. 0,6 G / 4 ML X 5 FIOL.</t>
  </si>
  <si>
    <t>KLIMICIN INJ. 0,3 G / 2 ML X 5 AMP.</t>
  </si>
  <si>
    <t>KLIMICIN  KAPS. 0,3 G  x 16 KAPS.</t>
  </si>
  <si>
    <t>LAKEA TABL. 50 MG X 30 TABL.</t>
  </si>
  <si>
    <t>LEKO SASZETKI   OPAT.  X  100 SZT.</t>
  </si>
  <si>
    <t>NELOREN  INJ. 0,6 G/2 ML x 10 AMP.</t>
  </si>
  <si>
    <t>OSPAMOX  1000  TABL. POWL. 1000 MG X 16 TABL.</t>
  </si>
  <si>
    <t>OSPAMOX  500  TABL. POWL. 500 MG X 16 TABL.</t>
  </si>
  <si>
    <t>OSPAMOX  750  TABL. POWL. 750 MG X 16 TABL.</t>
  </si>
  <si>
    <t xml:space="preserve">TULIP   TABL. POWL. 0,02 G x 30 TABL. </t>
  </si>
  <si>
    <t>VENOFER (FERRI HYDROXIDUM SACCHARUM) R-R DO WSTRZYKIWAŃ I WLEWÓW DOŻYLNYCH                                      1 AMP. ( 5 ML) ZAWIERA 100 MG ŻELAZA W POSTACI KOMPLEKSU SACHAROZY I WODOROTLENKU ŻELAZA III  0,1 G/5 ML X 5 AMP.</t>
  </si>
  <si>
    <t xml:space="preserve">      PAKIET NR. 5</t>
  </si>
  <si>
    <t>AMPICILLINA   INJ. 1 G x 1 FIOL.S.SUCH.</t>
  </si>
  <si>
    <t>DAVERCIN   PŁYN 2,5% / 30 ML SOL.</t>
  </si>
  <si>
    <t>DEXAPOLCORT  AEROZOL  32,5 g ( 55 ml )</t>
  </si>
  <si>
    <t>DOXYCYCLINUM   INJ.  20 MG/ ML x 10  FIOL. A 5 ML</t>
  </si>
  <si>
    <t>ERYTHROMYCIN INTRAVENOS 0,3 G x 1 FIOL.</t>
  </si>
  <si>
    <t xml:space="preserve">NEOMYCINUM   AEROZOL 32 G ( 55 ml ) </t>
  </si>
  <si>
    <t>NEOMYCINUM   TABL. 0,25 G x 16 TABL.</t>
  </si>
  <si>
    <t>PENICILLIN CRYST.  INJ. 1 MLN J. M. x 1 FIOL.</t>
  </si>
  <si>
    <t>PENICILLIN CRYS.    INJ. 3 MLN J. M. x 1 FIOL.</t>
  </si>
  <si>
    <t>PENICILLINUM PROCAINICUM   INJ. 1,2 MLN J.M. x 20 FIOL.</t>
  </si>
  <si>
    <t>PENICILLINUM PROCAINICUM   INJ. 2,4 MLN J.M. x 10 FIOL.</t>
  </si>
  <si>
    <t xml:space="preserve">PIPERACILLIN   INJ. 2 G x 1 FIOL. </t>
  </si>
  <si>
    <t>RIFAMAZID  KAPS. 0,15 G x 100 KAPS.</t>
  </si>
  <si>
    <t>RIFAMAZID  KAPS. 0,3 G x 100 KAPS.</t>
  </si>
  <si>
    <t>RIFAMPICIN  KAPS. 0,3 G x 100 KAPS.</t>
  </si>
  <si>
    <t>ROLICYN  TABL. 0,05 G x 10 TABL.</t>
  </si>
  <si>
    <t>ROLICYN  TABL. 0,15 G x 10 TABL.</t>
  </si>
  <si>
    <t>STREPTOMYCYNA   INJ. 1 G x 1 FIOL.</t>
  </si>
  <si>
    <t>SYNTARPEN   INJ. 0,5 G x 1 FIOL. S. SUBST.</t>
  </si>
  <si>
    <t>SYNTARPEN INJ. 1 G X 1 FIOL.</t>
  </si>
  <si>
    <t>SYNTARPEN  TABL. POWL 0,5 G x 16 TABL.</t>
  </si>
  <si>
    <t>TARCEFOKSYM   INJ. 2 G x 1 FIOL.</t>
  </si>
  <si>
    <t>TETRACYCLIN   DRAŻ. 0,25 G x 16 DRAŻ</t>
  </si>
  <si>
    <t>UNASYN   INJ. 0,75 G x 1 FIOL.</t>
  </si>
  <si>
    <t>UNASYN   INJ. 1,5 G x 1 FIOL.</t>
  </si>
  <si>
    <t xml:space="preserve">      PAKIET NR. 6</t>
  </si>
  <si>
    <t>AMIZEPIN TABL. 200 MG X 50 SZT.
ZE WSKAZ. M.IN.. W NEURALGII NERWU TRÓJDZIELNEGO</t>
  </si>
  <si>
    <t>AQUA PRO INJECTIONE  5ML x 100 AMP.</t>
  </si>
  <si>
    <t xml:space="preserve">ASCODAN  TABL.  X 10 </t>
  </si>
  <si>
    <t>AVEDOL  TABL. 0,00625 G x 30 TABL.</t>
  </si>
  <si>
    <t>AVEDOL  TABL. 0,0125 G x 30 TABL.</t>
  </si>
  <si>
    <t>AVEDOL  TABL. 0,025 G x 30 TABL.</t>
  </si>
  <si>
    <t>BACLOFEN  TABL. 0,01 G x 50 TABL.</t>
  </si>
  <si>
    <t>BACLOFEN  TABL. 0,025 G x 50 TABL.</t>
  </si>
  <si>
    <t>BIODACYNA INJ. 0,25G / 2ML X 1 FIOL.</t>
  </si>
  <si>
    <t>BIODACYNA INJ. 0,5 / 2ML X 1 FIOL.</t>
  </si>
  <si>
    <t xml:space="preserve">BIODACYNA INJ. 1 G / 4 ML X 1 FIOL. </t>
  </si>
  <si>
    <t>BIODACYNA OPHT.KR. OCZNE 0,3% 10 ML X 1</t>
  </si>
  <si>
    <t>BIOFAZOLIN   INJ. 1 G  x 1 FIOL.</t>
  </si>
  <si>
    <t>BIOTAKSYM  INJ. 1 G x 1 FIOL.</t>
  </si>
  <si>
    <t>BIOTRAKSON   INJ. 1 G x 1 FIOL.</t>
  </si>
  <si>
    <t>CYCLONAMINE  INJ. 0,25 G / 2 ML x 50 AMP.</t>
  </si>
  <si>
    <t>DIURAMID  TABL. 0,25 G x 30 TABL.</t>
  </si>
  <si>
    <t>ENARENAL   TABL. 0,01 G x 30 TABL.</t>
  </si>
  <si>
    <t>ENARENAL  TABL. 0,005 G x 30 TABL.</t>
  </si>
  <si>
    <t>FUROSEMID  INJ. 0,02 G / 2 ML x 5 AMP.</t>
  </si>
  <si>
    <t>FUROSEMID  INJ. 0,02 G / 2 ML x 50 AMP.</t>
  </si>
  <si>
    <t>FUROSEMIDUM  TABL. 0,04 G x 30 TABL.</t>
  </si>
  <si>
    <t>HEVIRAN   TABL. 0,2 G x 30 TABL.</t>
  </si>
  <si>
    <t>HEVIRAN   TABL. POWL. 0,4 G x 30 TABL.</t>
  </si>
  <si>
    <t>HEVIRAN TABL.POWL. 0,8 G X 30 TABL.</t>
  </si>
  <si>
    <t>HYDROCHLOROTHIAZIDUM   TABL. 12,5 MG x 30 TABL.</t>
  </si>
  <si>
    <t>HYDROCHLOROTHIAZIDUM  TABL. 0,025 G x 30 TABL.</t>
  </si>
  <si>
    <t>INDAPEN   TABL.  0,0025 G x 20 TABL.</t>
  </si>
  <si>
    <t>ISOPTIN SR  TABL. 0,12 G x 40 TABL.</t>
  </si>
  <si>
    <t>ISOPTIN SR-E  TABL. POWL. 0,24 G x 20 TABL.</t>
  </si>
  <si>
    <t>MAGNESIUM SULFUR. 20%  INJ. 2 G/10 ML x 10 AMP. SZKL.</t>
  </si>
  <si>
    <t>MAJAMIL PROLONG.  TABL. POWL 0,1 G x 20 TABL.</t>
  </si>
  <si>
    <t>MEMOTROPIL I.V. INJ. 20% 12G / 60 ML</t>
  </si>
  <si>
    <t xml:space="preserve">MEMOTROPIL INJ. 1G/5ML X 12 AMP. </t>
  </si>
  <si>
    <t>MEMOTROPIL TABL. 0,4 G X 60 TABL.</t>
  </si>
  <si>
    <t>MEMOTROPIL TABL. 0,8 G X 60 TABL.</t>
  </si>
  <si>
    <t>MEMOTROPIL TABL. 1,2 G X 60 TABL.</t>
  </si>
  <si>
    <t>METOCARD 100  TABL. 0,1 G x 30 TABL.</t>
  </si>
  <si>
    <t>METOCARD TABL. 0,05 G x 30 TABL.</t>
  </si>
  <si>
    <t>METOCLOPRAMID   INJ. 0,01 G / 2 ML x 5 AMP.</t>
  </si>
  <si>
    <t>METOCLOPRAMID  TABL. 0,01 G x 50 TABL.</t>
  </si>
  <si>
    <t>METRONIDAZOL   TABL. 0,25 G x 20 TABL.</t>
  </si>
  <si>
    <t>METRONIDAZOL  TABL. DOPO  0,5 G x 10 TABL.</t>
  </si>
  <si>
    <t>NATRIUM BICARBON.  INJ. 8,4% / 20 ML x 10 AMP. SZKL.</t>
  </si>
  <si>
    <t>NATRIUM CHLORATUM  INJ. 0,9% / 5 ML x 100 AMP.</t>
  </si>
  <si>
    <t xml:space="preserve">NATRIUM CHLORATUM  INJ. 10% / 10 ML x100 AMP. </t>
  </si>
  <si>
    <t xml:space="preserve">OFTENSIN   KROPLE DO OCZU  0,5% x 5 ML </t>
  </si>
  <si>
    <t>OPACORDEN  TABL. POWL  0,2 G x 60 TABL.</t>
  </si>
  <si>
    <t>OXODIL KAPS. 0,012 MG X 60 KAPS.</t>
  </si>
  <si>
    <t>POLFILIN   INJ.  0,1 G / 5 ML x 5 AMP.</t>
  </si>
  <si>
    <t>POLFILIN   INJ.  0,3 G / 15 ML x 10 AMP.</t>
  </si>
  <si>
    <t>POLOCARD  DOJELIT.  TABL. 0,075 G x 60 TABL.</t>
  </si>
  <si>
    <t>POLOCARD  DOJELIT.  TABL. 0,15 G x 60 TABL.</t>
  </si>
  <si>
    <t>POLOPIRYNA  S  TABL.  0,3 G x 20 TABL.</t>
  </si>
  <si>
    <t>POLPRAZOL ACIDCONTROL KAPS. DOJELIT. TWARDE 
10 MG X 7 KAPS.</t>
  </si>
  <si>
    <t>POLPRAZOL KAPS. 0,02 G X 28 KAPS.</t>
  </si>
  <si>
    <t xml:space="preserve">POLTRAM   KROPLE  10 ML x 1 </t>
  </si>
  <si>
    <t>POLTRAM  50  INJ. 50 MG / 1 ML x 5 AMP.</t>
  </si>
  <si>
    <t>POLTRAM 50   KAPS.  0,05 G x 20 KAPS.</t>
  </si>
  <si>
    <t>PYRALGINUM INJ. 1 G / 2 ML X 5 AMP. 2ML</t>
  </si>
  <si>
    <t>PYRALGINUM   INJ. 2,5 G / 5 ML x 5 AMP.</t>
  </si>
  <si>
    <t>PYRALGINUM   TABL. 0,5 G x 10 TABL.</t>
  </si>
  <si>
    <t>RANIGAST   INJ. 0,05%  / 100 ML x 1 AMP.</t>
  </si>
  <si>
    <t>RANIGAST  TABL. POWL  0,15 G x 60 TABL.</t>
  </si>
  <si>
    <t>SIMVASTEROL  TABL. 0,02 G x 28 TABL.</t>
  </si>
  <si>
    <t>STAVERAN   PROL.  TABL. POWL  0,12 G x 20 TABL.</t>
  </si>
  <si>
    <t xml:space="preserve">STAVERAN   TABL. POWL 0,04 G x 20 TABL. </t>
  </si>
  <si>
    <t>SULFACETAMIDUM NATRIUM GUTT. 0,5 G X 12</t>
  </si>
  <si>
    <t xml:space="preserve">TIALORID   TABL. X 50 </t>
  </si>
  <si>
    <t>TIALORID  MITE  TABL.  0.0275 x 50 TABL.</t>
  </si>
  <si>
    <t>TRIOXAL KAPS. 100 MG X 28 KAPS.</t>
  </si>
  <si>
    <t xml:space="preserve">   VANATEX  TABL. POWL. 80 MG X 28 TABL.</t>
  </si>
  <si>
    <t>ADENOCOR  INJ. 0,006 G / 2 ML x 6 FIOL.</t>
  </si>
  <si>
    <t>AMARYL   TABL. 0,001 G x 30 TABL.</t>
  </si>
  <si>
    <t>AMARYL   TABL. 0,002 G x 30 TABL.</t>
  </si>
  <si>
    <t>AMARYL   TABL. 0,003 G x 30 TABL.</t>
  </si>
  <si>
    <t>AMARYL   TABL. 0,004 G x 30 TABL.</t>
  </si>
  <si>
    <t xml:space="preserve">ATENOLOL   TABL. 0,025 G x 60 TABL. </t>
  </si>
  <si>
    <t>ATENOLOL   TABL. 0,05 G x 30 TABL.</t>
  </si>
  <si>
    <t>BIOSOTAL  TABL. 0,04 G x 60 TABL.</t>
  </si>
  <si>
    <t>BIOSOTAL  TABL. 0,08 G x 30 TABL.</t>
  </si>
  <si>
    <t>BIOXETIN   TABL. 0,02 G x 30 TABL.</t>
  </si>
  <si>
    <t>CLEXANE 0,1 G / 1 ML X 10 AMP./STRZYK.</t>
  </si>
  <si>
    <t>CORDARONE  INJ.DOŻ   0,15 G/3 ML x 6 AMP.</t>
  </si>
  <si>
    <t xml:space="preserve">COROTROPE   INJ. 0,01 G/10 ML x 10 AMP. </t>
  </si>
  <si>
    <t>DEPAKINE   INJ. 0,4 G / 4 ML x 4 FIOL. + ROZP.4 ML X 4</t>
  </si>
  <si>
    <t xml:space="preserve">DEPAKINE   SYROP 150 ML x 1 </t>
  </si>
  <si>
    <t>DEPAKINE CHRONO  300  TABL. RET. 0,3 G x 30 TABL.</t>
  </si>
  <si>
    <t>DEPAKINE-CHRONO  500  TABL. RET. 0,5 G x 30 TABL.</t>
  </si>
  <si>
    <t>DITROPAN   TABL. 0,005 G x 30 TABL.</t>
  </si>
  <si>
    <t>EXACYL   INJ.  0,5 G / 5 ML x 5 AMP.</t>
  </si>
  <si>
    <t>EXACYL TABL. POWL. 0,5 G X 20 TABL.</t>
  </si>
  <si>
    <t>MONONIT  20  TABL. POWL. 0,02 G x 30 TABL.</t>
  </si>
  <si>
    <t>MONONIT  40  TABL. POWL. 0,04 G x 30 TABL.</t>
  </si>
  <si>
    <t xml:space="preserve">MONONIT  60 RETARD TABL. 0,06 G x 30 TABL. </t>
  </si>
  <si>
    <t>MONONIT 100 RETARD  TABL. 0,1 G x 30 TABL.</t>
  </si>
  <si>
    <t>NO-SPA   INJ. 0,04 G / 2 ML x 5 AMP.</t>
  </si>
  <si>
    <t>NO-SPA  TABL. 0,04 G x 20 TABL.</t>
  </si>
  <si>
    <t>NO-SPA FORTE   TABL. 0,08 G x 20 TABL.</t>
  </si>
  <si>
    <t>PLAVIX 300 MG X 30 TABL.</t>
  </si>
  <si>
    <t>RESONIUM A   PROSZEK 454 G</t>
  </si>
  <si>
    <t>SABRIL   TABL. POWL. 0,5 G x 100 TABL.</t>
  </si>
  <si>
    <t>TARGOCID INJ. 0,2 G X 1 FIOL.</t>
  </si>
  <si>
    <t>TARGOCID INJ. 0,4 G X 1 FIOL.</t>
  </si>
  <si>
    <t>TRITACE 10  TABL. 0,01 G x 28 TABL.</t>
  </si>
  <si>
    <t>TRITACE 5  TABL. 0,005 G x 28 TABL.</t>
  </si>
  <si>
    <t xml:space="preserve">      PAKIET NR. 7</t>
  </si>
  <si>
    <t>PAKIET NR 8</t>
  </si>
  <si>
    <t>ACLOTIN TABL. POWL 0,25 G x 20 TABL.</t>
  </si>
  <si>
    <t>AFLEGAN   INJ. 15 MG / 2 ML x 10 AMP.</t>
  </si>
  <si>
    <t>AMITRIPTYLINUM  DRAŻ. 0,01 G x 60 DRAŻ.</t>
  </si>
  <si>
    <t>AMITRIPTYLINUM  DRAŻ. 0,025 G x 60 DRAŻ.</t>
  </si>
  <si>
    <t>ANCOTIL  ( FLUCYTOSINE ) INJ. 1% / 250 ML + ZEST.(x 5 )</t>
  </si>
  <si>
    <t>BISACODYL   TABL.. 0,005 G x 30 TABL.</t>
  </si>
  <si>
    <t>BISOCARD TABL. 5 MG X 30 TABL.</t>
  </si>
  <si>
    <t>CARBO MEDICINALIS   TABL. 0,3 x 20 TABL.</t>
  </si>
  <si>
    <t>CHLORCHINALDIN   TABL. DO SSANIA 0,002 G x 40</t>
  </si>
  <si>
    <t>DEFLEGMIN TABL. 0,03 G x 20 TABL.</t>
  </si>
  <si>
    <t>DOXANORM   TABL. 0,002 G x 30 TABL.</t>
  </si>
  <si>
    <t xml:space="preserve">DOXANORM   TABL. 0,004 G x 30 TABL. </t>
  </si>
  <si>
    <t>HYDROXYZYNA TABL POWL. 10 MG X 30 SZT.</t>
  </si>
  <si>
    <t>HYDROXYZYNA TABL POWL. 25 MG X 30 SZT.</t>
  </si>
  <si>
    <t>MESTINON TABL. POWL. 60 MG X 150 TABL.</t>
  </si>
  <si>
    <t>METINDOL RETARD  TABL. 0,075 G x 25 TABL.</t>
  </si>
  <si>
    <t>METIZOL  TABL. 0,005 G x 50 TABL.</t>
  </si>
  <si>
    <t>NYSTATYNA  TABL. DOPO 100000 J.M. x 10 TABL.</t>
  </si>
  <si>
    <t>SOLCO - SERYL ŻEL DO OCZU 20% / 5 G</t>
  </si>
  <si>
    <t xml:space="preserve">SOLCOSERYL   ŻEL 10 %  20 G </t>
  </si>
  <si>
    <t>SOLVERTYL   INJ. 50 MG /2 ML x 5 AMP.</t>
  </si>
  <si>
    <t>SOPODORM   INJ. 15 MG / 2 ML x 5 AMP.</t>
  </si>
  <si>
    <t>SOPODORM   INJ. 5 MG / 2 ML x 10 AMP.</t>
  </si>
  <si>
    <t xml:space="preserve">      PAKIET NR. 9</t>
  </si>
  <si>
    <t>DHC CONTINUS (DIHYDROCODEINE TARTRATE )                             TABL. O ZMODYFIK. UWALN. 60 MG X 60 TABL.</t>
  </si>
  <si>
    <t>DOLCONTRAL   INJ. 0,1 G/2 ML x 10 AMP.</t>
  </si>
  <si>
    <t>DOLCONTRAL   INJ. 0.05 G/1ML X 10 AMP.</t>
  </si>
  <si>
    <t xml:space="preserve">FENTA MX TTSM 25   SYSTEM TRANSDERM. 0,025 MG/1H                 x  5 PLASTRÓW </t>
  </si>
  <si>
    <t xml:space="preserve">FENTA MX  TTSM  50   SYSTEM TRANSDERM. 0,05 MG/1H                          x  5 PLASTRÓW </t>
  </si>
  <si>
    <t>FENTANYL   INJ. 0,1 MG/2 ML X 50 AMP.</t>
  </si>
  <si>
    <t>KETANEST   INJ. 0,2 G/20 ML x 5 FIOL.</t>
  </si>
  <si>
    <t>MORPHINI SULFAS   INJ. 0,01 G/1 ML x 10 AMP.</t>
  </si>
  <si>
    <t>MORPHINI SULFAS   INJ. 0,02 G/1 ML x 10 AMP.</t>
  </si>
  <si>
    <t xml:space="preserve">DOLTARD 0,1 G X 20 TABL. O PRZEDŁUŻ.UWALNIANIU </t>
  </si>
  <si>
    <t>DOLTARD 0,03 G X 20 TABL. O PRZEDŁUŻ.UWALNIANIU</t>
  </si>
  <si>
    <t>PENTAZOCINUM  INJ. 0,03 G/1 ML x 10 AMP.</t>
  </si>
  <si>
    <t>SUFENTANIL TORREX INJ. 5 MCG/ML 10 ML X 5 AMP.</t>
  </si>
  <si>
    <t xml:space="preserve">      PAKIET NR. 10</t>
  </si>
  <si>
    <t>AFOBAM   TABL. 0,25 MG x 30 TABL.  (ZOMIREN)</t>
  </si>
  <si>
    <t>AFOBAM   TABL. 0,5 MG x 30 TABL. (ZOMIREN)</t>
  </si>
  <si>
    <t>BUNONDOL  TPJ  0,2 MG x 60 TABL.</t>
  </si>
  <si>
    <t>BUNONDOL  TPJ  0,4 MG x 30 TABL.</t>
  </si>
  <si>
    <t>CLONAZEPAMUM   INJ. 0,001 G/1 ML x 10 AMP.</t>
  </si>
  <si>
    <t>CLONAZEPAMUM  TABL. 0,002 G x 30 TABL.</t>
  </si>
  <si>
    <t>CLONAZEPAMUM  TABL. 0,5 MG x 30 TABL.</t>
  </si>
  <si>
    <t>CLORANXEN TABL. 0,005 G X 30 TABL.</t>
  </si>
  <si>
    <t xml:space="preserve">DIHYDROERGOT. METH. KR.DOUSTNE 0,002 G/ 1 ML 15 ML </t>
  </si>
  <si>
    <t>DORMICUM  TABL. POWL  0,0075 G x 10 TABL.</t>
  </si>
  <si>
    <t>DORMICUM  TABL. POWL  0,015 G x 100 TABL.</t>
  </si>
  <si>
    <t>ELENIUM   DRAŻ. 0,01 G x 20 DRAŻ.</t>
  </si>
  <si>
    <t>EPHEDRINUM H/CHLORIC.  INJ. 0,025 G/1 ML   x 10 AMP.</t>
  </si>
  <si>
    <t>ESTAZOLAM  TABL. 0,002 G x 20 TABL.</t>
  </si>
  <si>
    <t>LORAFEN  DRAŻ. 0,001 G x 25 DRAŻ.</t>
  </si>
  <si>
    <t>LORAFEN  DRAŻ. 0,0025 G x 25 DRAŻ.</t>
  </si>
  <si>
    <t xml:space="preserve">LUMINALUM  CZOPKI  0,015 G x 10 </t>
  </si>
  <si>
    <t>LUMINALUM  TABL. 0,015 G x 10 TABL.</t>
  </si>
  <si>
    <t>LUMINALUM  TABL. 0,1 G x 10 TABL.</t>
  </si>
  <si>
    <t>MIDANIUM   INJ. 50 MG/ 10ML x 5 AMP.</t>
  </si>
  <si>
    <t>MYOLASTAN   TABL. POWL 0,05 G x 20 TABL.</t>
  </si>
  <si>
    <t>NITRAZEPAM  TABL. 0,005 G x 20 TABL.</t>
  </si>
  <si>
    <t>OXAZEPAM  TABL. 0,01 G x 20 TABL.</t>
  </si>
  <si>
    <t>RELANIUM   INJ. 0,01 G/2 ML x 50 AMP.</t>
  </si>
  <si>
    <t>RELANIUM TABL. 0,002 G X 20 TABL.</t>
  </si>
  <si>
    <t>RELANIUM  TABL. 0,005 G x 20 TABL.</t>
  </si>
  <si>
    <t>RELANIUM ZAWIESINA 0,002 G / 5 ML - 100 ML</t>
  </si>
  <si>
    <t>RELSED  PŁYN  0,005 G/2,5 ML x 5 MIKROWL.DOODBYT.</t>
  </si>
  <si>
    <t>RELSED  PŁYN  0,01 G/2,5 ML x  5 MIKROWL.DOODBYT.</t>
  </si>
  <si>
    <t>TRANXENE   KAPS. 0,005 G x 30 KAPS.</t>
  </si>
  <si>
    <t>TRANXENE   KAPS. 0,01 G x 30 KAPS.</t>
  </si>
  <si>
    <t>ZOMIREN  SR  TABL. 0,5 MG x 30 TABL.</t>
  </si>
  <si>
    <t xml:space="preserve">      PAKIET NR. 11</t>
  </si>
  <si>
    <t>CONTROLOC  TABL. 0,04 G x 100 TABL.</t>
  </si>
  <si>
    <t>CONTROLOC  TABL. 0,02 G x 28 TABL.</t>
  </si>
  <si>
    <t xml:space="preserve">DIPHERGAN  SYROP 0,1%-150 ML </t>
  </si>
  <si>
    <t>EBRANTIL  INJ. 0,025 G/5 ML x 5 AMP.</t>
  </si>
  <si>
    <t>EUPHYLLIN CR  RETARD TABL. POWL  0,25 G  x 30 TABL.</t>
  </si>
  <si>
    <t xml:space="preserve">EUPHYLLIN LONG   KAPS. 0,3 G x 30 KAPS. </t>
  </si>
  <si>
    <t xml:space="preserve">      PAKIET NR. 12</t>
  </si>
  <si>
    <t>ISOPTIN INJ. (0,005 G/2 ML) X 5 AMP.</t>
  </si>
  <si>
    <t xml:space="preserve">      PAKIET NR. 13</t>
  </si>
  <si>
    <t>AMPHOCIL INJ. 0,05 G X 1 FIOL.</t>
  </si>
  <si>
    <t xml:space="preserve">      PAKIET NR. 14</t>
  </si>
  <si>
    <t>SEVOFLURANE   PŁYN 250 ML                        OPAKOWANIE ZE SZCZELNYM I BEZPOŚREDNIM SYSTEMEM NAPEŁNIANIA PAROWNIKA TYPU QUICK-FILL MARK II - BEZ DODATKOWYCH ELEMENTÓW ŁĄCZĄCYCH BUTELKĘ Z PAROWNIKIEM ( NA KAŻDEJ BUTELCE NA STAŁE ZAMONTOWANY ADAPTER ); PRODUKT Z ZAWARTOŚCIĄ WODY POWYŻEJ 0,03%.</t>
  </si>
  <si>
    <t xml:space="preserve">      PAKIET NR. 15</t>
  </si>
  <si>
    <t xml:space="preserve">0,15 % R-R BŁĘKITU TRYPANU W SOLI FIZJOLOGICZNEJ DO BARWIENIA I WIZUALIZACJI BŁON EPIRETINALNYCH I BŁONY GRANICZNEJ WEWNĘTRZNEJ, ampułkostrzykawki po 0,5 ML </t>
  </si>
  <si>
    <t>AMP.</t>
  </si>
  <si>
    <t>0,06% R-R BŁĘKITU TRYPANU SODU W SOLI FIZJOLOGICZNEJ DO BARWIENIA PRZEDNIEJ TOREBKI SOCZEWKI PRZED CAPSULORRHEXIS, ampułkostrzykawki po 0,5 ML ; PREPARAT MUSI SELEKTYWNIE ZABARWIAĆ KOLAGEN TYPU IV; PREPARAT DO STOSOWANIA RÓWNIEŻ W PRZYPADKU WSZCZEPIANIA SOCZEWEK HYDROFILOWYCH</t>
  </si>
  <si>
    <t xml:space="preserve">      PAKIET NR. 16</t>
  </si>
  <si>
    <t>AMOKSIKLAV FIOL.  1,2 G X 1 FIOL.</t>
  </si>
  <si>
    <t xml:space="preserve">      PAKIET NR. 17</t>
  </si>
  <si>
    <t>L.p.</t>
  </si>
  <si>
    <t>BIORACEF TABL. 0,5 G x 10 TABL.</t>
  </si>
  <si>
    <t>BIOFUROKSYM   INJ. 1,5 G x 1 FIOL.</t>
  </si>
  <si>
    <t>BIOFUROKSYM   INJ. 0,75 G x 1 FIOL.                                                    OD 1-GO DNIA ŻYCIA</t>
  </si>
  <si>
    <t>Tabletki i inj. od jednego producenta.</t>
  </si>
  <si>
    <t xml:space="preserve">      PAKIET NR. 18</t>
  </si>
  <si>
    <t>KLACID   TABL.  0,5 G x 14 TABL.</t>
  </si>
  <si>
    <t>KLACID   TABL.  0,25 G x 14 TABL.</t>
  </si>
  <si>
    <t>KLACID   INJ. 0,5 G x 1 FIOL.</t>
  </si>
  <si>
    <t xml:space="preserve">      PAKIET NR. 19</t>
  </si>
  <si>
    <t>METHOTREXAT   TABL. 0,0025 G x 50 TABL.</t>
  </si>
  <si>
    <t>METEX ( METHOTREXATE ) AMP./STRZ. 15 MG
50MG/ML 1 AMP. /STRZ.  A  0,3 ML</t>
  </si>
  <si>
    <t>AMP.STRZ.</t>
  </si>
  <si>
    <t>METEX ( METHOTREXATE ) AMP./STRZ. 15 MG
50MG/ML 1 AMP. /STRZ.  A  0,2 ML</t>
  </si>
  <si>
    <r>
      <t>SZCZEPIONKA ONKO BCG MEDAC  100  ILOŚĆ PRĄTKÓW 2X10</t>
    </r>
    <r>
      <rPr>
        <sz val="8"/>
        <rFont val="Arial"/>
        <family val="2"/>
      </rPr>
      <t xml:space="preserve">8 - </t>
    </r>
    <r>
      <rPr>
        <sz val="10"/>
        <rFont val="Arial"/>
        <family val="2"/>
      </rPr>
      <t>3X10</t>
    </r>
    <r>
      <rPr>
        <sz val="8"/>
        <rFont val="Arial"/>
        <family val="2"/>
      </rPr>
      <t>9</t>
    </r>
    <r>
      <rPr>
        <sz val="10"/>
        <rFont val="Arial"/>
        <family val="0"/>
      </rPr>
      <t xml:space="preserve">  
 AMP. Z FIOL. X 1   0,1G/ML + ROZP.- ZESTAW : FIOLKA Z PROSZKIEM (SZKŁO TYP I) Z GUMOWYM KORKIEM I SYSTEM DO ODTWARZANIA I PODAWANIA ( WOREK Z PCW Z ŁĄCZNIKAMI DO FIOLKI I DO CEWNIKA ) Z ROZPUSZCZALNIKIEM PO 50 ML. </t>
    </r>
  </si>
  <si>
    <t xml:space="preserve">      PAKIET NR. 20</t>
  </si>
  <si>
    <t>ALLUPENT INJ. 0,5 MG/ML X 5 AMP</t>
  </si>
  <si>
    <t>OP</t>
  </si>
  <si>
    <t xml:space="preserve">      PAKIET NR. 21</t>
  </si>
  <si>
    <t xml:space="preserve">ULTRAVIST  370 mgI/ml - 100ml x 1 FL.  </t>
  </si>
  <si>
    <t xml:space="preserve">ULTRAVIST  370 mgI/ml - 200ml x 1 FL. </t>
  </si>
  <si>
    <t xml:space="preserve">ULTRAVIST  300 mgI/ml - 50ml x 1 FL. </t>
  </si>
  <si>
    <t xml:space="preserve">ULTRAVIST +  300 mgI/ml - 20ml x 1 FIOL.  </t>
  </si>
  <si>
    <t>UROGRAFIN  76%   INJ. 50ml x 1 FL.</t>
  </si>
  <si>
    <t xml:space="preserve">ULTRAVIST  + 370 mgI/ml - 50ml x 1 FL.  </t>
  </si>
  <si>
    <t xml:space="preserve">      PAKIET NR. 22</t>
  </si>
  <si>
    <t>CONTROLOC INJ. 0,04 G X 1 FIOL.</t>
  </si>
  <si>
    <t xml:space="preserve">      PAKIET NR. 23</t>
  </si>
  <si>
    <t>NETROMYCIN   INJ. 0,2g / 2ml x 1 FIOL</t>
  </si>
  <si>
    <t>NETROMYCIN   INJ. 0,05g / 2ml x 1 FIOL.</t>
  </si>
  <si>
    <t xml:space="preserve">      PAKIET NR. 24</t>
  </si>
  <si>
    <t>BLEPHACLEAN - CHUSTECZKI DO HIGIENY BRZEGÓW POWIEK X 20 SZT.</t>
  </si>
  <si>
    <t xml:space="preserve">      PAKIET NR. 25</t>
  </si>
  <si>
    <t>DEBRIDAT   TABL. POWL. 0,1 G x 30 TABL.</t>
  </si>
  <si>
    <t>DEBRIDAT  GRANULAT - 0,024 G/5 ML x 250 ML</t>
  </si>
  <si>
    <t>DEPO-MEDROL INJ. 0,04 G/1 ML X 1 FIOL.</t>
  </si>
  <si>
    <t>ECALTA FIOL. 100 MG/30 ML X 1 FIOL. SZKLANA</t>
  </si>
  <si>
    <t>SOLU-MEDROL   INJ. 0,04 G + ROZP. 1 ML X 1 FIOL.</t>
  </si>
  <si>
    <t>SOLU-MEDROL   INJ. 0,125 G + ROZP. 2 ML  x 1 FIOL.</t>
  </si>
  <si>
    <t>SOLU-MEDROL   INJ. 0,5 G + ROZP. 8 ML  x 1 FIOL.</t>
  </si>
  <si>
    <t>SOLU-MEDROL   INJ. 1 G + ROZP. 16 ML  x 1 FIOL.</t>
  </si>
  <si>
    <t>SOLU-MEDROL   INJ. 0,25 G + ROZP. 4 ML X 1 FIOL.</t>
  </si>
  <si>
    <t>SULPERAZON   FIOLKA 1 G IM/IV X 1 FIOL.</t>
  </si>
  <si>
    <t>SULPERAZON   FIOLKA 2 G IM/IV X 1 FIOL.</t>
  </si>
  <si>
    <t>TYGACIL INJ. ( TYGECYKLINA IV )   50MG X 10 FIOL.</t>
  </si>
  <si>
    <t xml:space="preserve">ZOLOFT   TABL.  0,05 G x 28 TABL. </t>
  </si>
  <si>
    <t>ZYVOXID   AMP. 0,002 G / 300 ML x 10 WORKÓW</t>
  </si>
  <si>
    <r>
      <t xml:space="preserve">TAZOCIN   INJ. 4,5G  x 12 FIOL.                                            LEK ZAREJESTROWANY W LECZENIU </t>
    </r>
    <r>
      <rPr>
        <sz val="10"/>
        <rFont val="Arial"/>
        <family val="2"/>
      </rPr>
      <t>POSOCZNICY</t>
    </r>
    <r>
      <rPr>
        <sz val="10"/>
        <rFont val="Arial"/>
        <family val="0"/>
      </rPr>
      <t xml:space="preserve">,            W ZAKAŻENIACH MIESZANYCH, GINEKOLOGII I ORTOPEDII . PREPARAT  MUSI ZAWIERAĆ STABILIZATOR W POSTACI EDTA.                                                                             </t>
    </r>
  </si>
  <si>
    <t xml:space="preserve">      PAKIET NR. 26</t>
  </si>
  <si>
    <t>GELITASPON SPECJAL  80 X 50 X 1 MM  X 20 SZT.</t>
  </si>
  <si>
    <t>GELITASPON STANDARD  80 X 50 X 10 MM  X 10 SZT.</t>
  </si>
  <si>
    <t xml:space="preserve">      PAKIET NR. 27</t>
  </si>
  <si>
    <t>VISUDYNE   INJ. 0,015 G  IV  x 1 FIOL.</t>
  </si>
  <si>
    <t xml:space="preserve">      PAKIET NR. 28</t>
  </si>
  <si>
    <t>GARAMYCIN  SCHWAMM  10 X 10 X 0,5 CM  x 1 SZT.
PREPARAT MUSI POSIADAĆ ŚWIADECTWO DOPUSZCZENIA DO OBROTU PRZEZ MINISTERSTWO ZDROWIA ZGODNIE Z USTAWĄ PRAWO FARMACEUTCZNE</t>
  </si>
  <si>
    <t xml:space="preserve">      PAKIET NR. 29</t>
  </si>
  <si>
    <t>SZT.</t>
  </si>
  <si>
    <r>
      <t>RECONVAN-</t>
    </r>
    <r>
      <rPr>
        <sz val="10"/>
        <rFont val="Arial"/>
        <family val="0"/>
      </rPr>
      <t xml:space="preserve"> DIETA BOGATOBIAŁKOWA O OSMOLARNOŚCI DO 270 MOSMOL/L,  WOREK OBJĘTOŚĆ 500 ML</t>
    </r>
  </si>
  <si>
    <r>
      <t>SUPPORTAN DRINK-</t>
    </r>
    <r>
      <rPr>
        <sz val="10"/>
        <rFont val="Arial"/>
        <family val="0"/>
      </rPr>
      <t xml:space="preserve"> DIETA BOGATOBIAŁKOWA O WYSOKIEJ ZAWARTOŚCI w-3 KWASÓW TŁUSZCZOWYCH O OSMOLARNOŚCI DO 440 MOSMOL/L, O SMAKU CAPPUCINO , BUTELKA OBJĘTOŚĆ  200 ML.</t>
    </r>
  </si>
  <si>
    <r>
      <t>SUPPORTAN</t>
    </r>
    <r>
      <rPr>
        <sz val="10"/>
        <rFont val="Arial"/>
        <family val="0"/>
      </rPr>
      <t xml:space="preserve">  DIETA BOGATOBIAŁKOWA  O OSMOLARNOŚCI DO 340 MOSMOL/L,  WOREK OBJĘTOŚĆ  500 ML.</t>
    </r>
  </si>
  <si>
    <t xml:space="preserve">      PAKIET NR. 30</t>
  </si>
  <si>
    <t>DIBEN- KOMPLETNA DIETA DO ŻYWIENIA DOJELITOWEGO, PRZEZNACZONA DLA PACJENTÓW CHORYCH NA CUKRZYCĘ, O OSMOLARNOŚCI DO 270 MOSMOL/L, WOREK 500 ML.</t>
  </si>
  <si>
    <t>PENTAGLOBIN  0,5 G/10 ML X 1 AMP.</t>
  </si>
  <si>
    <t xml:space="preserve">      PAKIET NR. 31</t>
  </si>
  <si>
    <t>GAMMA ANTY-HBS  200 J.M. R-R  DO WSTRZ. DOMIĘŚ. 2 ML x 1 AMP.</t>
  </si>
  <si>
    <t xml:space="preserve">      PAKIET NR. 32</t>
  </si>
  <si>
    <t>ZOFRAN   INJ. 0,004 G/2 ML x 5 AMP.</t>
  </si>
  <si>
    <t xml:space="preserve">      PAKIET NR. 33</t>
  </si>
  <si>
    <t>ESMERON   INJ. 0,05 G/5 ML x 10 AMP.</t>
  </si>
  <si>
    <t>ESMERON   INJ. 0,1 G/10 ML x 10 AMP.</t>
  </si>
  <si>
    <t xml:space="preserve">      PAKIET NR. 34</t>
  </si>
  <si>
    <t>ORTANOL (OMEPRAZOL) PROSZEK DO SPORZ.R-RU DO INF. 0,04G X 1 FIOL.     10 ML</t>
  </si>
  <si>
    <t xml:space="preserve">      PAKIET NR. 35</t>
  </si>
  <si>
    <t>BETALOC  INJ. 0,001 G/ ML - 5ML  x 5 AMP.</t>
  </si>
  <si>
    <t>EMLA  KREM   5 %  5 G X 1</t>
  </si>
  <si>
    <t>HEMINEVRIN  KAPS. 0,3 G X 100 KAPS.</t>
  </si>
  <si>
    <t>MARCAINE - ADRENALINE  0,5%  X 5 FIOL. A 20 ML</t>
  </si>
  <si>
    <t>MARCAINE  0,5% (5 MG/ML) X  5  FIOL. A 20 ML</t>
  </si>
  <si>
    <t>MARCAINE SPINAL HEAVY  0,5%  (5 MG/ML)  X  5 FIOL.  A 4 ML</t>
  </si>
  <si>
    <t>PULMICORT   AMP.DO NEBULIZACJI 0,125 MG/ML-2ML  x 20 AMP.</t>
  </si>
  <si>
    <t>PULMICORT  RESPULES  AMP. DO NEBULIZACJI           0.25 MG/ML -2ML X 20  AMP.</t>
  </si>
  <si>
    <t>PULMICORT  RESPULES  AMP. DO NEBULIZACJI        0.5 MG/ML -2ML X 20  AMP.</t>
  </si>
  <si>
    <t>XYLOCAINE  2%   INJ. 1 G/50 ML x 5 FIOL.</t>
  </si>
  <si>
    <t xml:space="preserve">      PAKIET NR. 36</t>
  </si>
  <si>
    <t>TACHOSIL OPAT. 9,5 CM X 4,8 CM X 0,5 CM x 1 SZT. (FIBRYNOGEN LUDZKI + TROMBINA LUDZKA)</t>
  </si>
  <si>
    <t>TACHOSIL  OPAT. 3 CM X 2,5 CM X 0,5 CM x 1 SZT. (FIBRYNOGEN LUDZKI + TROMBINA LUDZKA)</t>
  </si>
  <si>
    <t xml:space="preserve">      PAKIET NR. 37</t>
  </si>
  <si>
    <t xml:space="preserve">   ACESAN TABL. 0,03 G X 60 TABL.</t>
  </si>
  <si>
    <t>ACIDUM FOLICUM   TABL. 0,005 G x 30 TABL.</t>
  </si>
  <si>
    <t>ACIDUM FOLICUM   TABL. 0,015 G x 30 TABL.</t>
  </si>
  <si>
    <t>ALANTAN   PROSZEK  x 50 G X 1</t>
  </si>
  <si>
    <t>ALANTAN  MAŚĆ  2% x 30 G X 1</t>
  </si>
  <si>
    <t xml:space="preserve">ALFADIOL    KAPS. 0,25 MCG  x 100 </t>
  </si>
  <si>
    <t xml:space="preserve">ALFADIOL    KAPS. 0,001 MG  x 100 </t>
  </si>
  <si>
    <t xml:space="preserve">ALUGASTRIN   ZAWIESINA  250 ML x 1 </t>
  </si>
  <si>
    <t>ANEXATE INJ. 0,5 MG/5ML X 5 AMP.</t>
  </si>
  <si>
    <t>ANTICOL   TABL. 0,5 G x 30 TABL.</t>
  </si>
  <si>
    <t>APROKAM ( CEFUROKSYM ) 50 MG PROSZEK DO SPORZĄDZANIA R-RU DO WSTRZYKIWAŃ X 1 FIOL.</t>
  </si>
  <si>
    <t xml:space="preserve">   ASAMAX TABL. DOJELIT. 0,25 G X 100 TABL. DOJELIT.</t>
  </si>
  <si>
    <t xml:space="preserve">   ASAMAX TABL. DOJELIT. 0,5 G X 100 TABL. DOJELIT.</t>
  </si>
  <si>
    <t xml:space="preserve">ASCOFER   DRAŻ.  X 50 </t>
  </si>
  <si>
    <t>AZYTER KROPLE DO OCZU 15 MG/G X 6 POJ.</t>
  </si>
  <si>
    <t>BARIUM SULFURICUM  200 G X 1 SUSP.</t>
  </si>
  <si>
    <t>BIOGAIA KROPLE 5 ML</t>
  </si>
  <si>
    <t>BONVIVA INJ. 0,003G/ 3 ML X 1 AMP/STRZ.</t>
  </si>
  <si>
    <t>BUDIAIR (BUDESONIDUM) AER.WZIEWNY 200 MCG/DAWKĘ X 200 DAWEK + USTN.</t>
  </si>
  <si>
    <t>BUSCOLYSIN   INJ. 0,02 G/1 ML x 10 AMP.</t>
  </si>
  <si>
    <t>COLCHICUM-DISPERT  0,5 MG X 20 TABL.</t>
  </si>
  <si>
    <t>CYCLONAMINE   TABL. 0,25 G x 30 TABL.</t>
  </si>
  <si>
    <t xml:space="preserve">CYTOFIX  PŁYN  150 ML x 1 </t>
  </si>
  <si>
    <t>DESFERAL    INJ. 0,5 G x 10 FIOL.</t>
  </si>
  <si>
    <t xml:space="preserve">DETREOMYCYNA   MAŚĆ   1% x 5 G X 1 </t>
  </si>
  <si>
    <t>DETREOMYCYNA   MAŚĆ   2% x 5 G X 1</t>
  </si>
  <si>
    <t>DEXAMYTREX KROPLE OCZNE 5 ML X 1</t>
  </si>
  <si>
    <t xml:space="preserve">   DICLORATIO RETARD KAPS. O PRZEDŁ. UWALN. X 20 
   KAPS.</t>
  </si>
  <si>
    <t xml:space="preserve">  OP.</t>
  </si>
  <si>
    <t>DIPROPHOS INJ. 0,007 G/ 1 ML X 5 AMP.</t>
  </si>
  <si>
    <t>DORIBAX   INJ. 0,5 G X 10 FIOL.</t>
  </si>
  <si>
    <t>DOTUR   KAPS. 0,1 G x 10 KAPS.</t>
  </si>
  <si>
    <r>
      <t xml:space="preserve">   ENFAMIL PREMIUM 1 MLEKO 59 ML </t>
    </r>
    <r>
      <rPr>
        <b/>
        <sz val="10"/>
        <rFont val="Arial"/>
        <family val="2"/>
      </rPr>
      <t xml:space="preserve"> OP. X 6 BUT.</t>
    </r>
  </si>
  <si>
    <t>ESSELIV  FORTE  KAPS. X  50 KAPS.</t>
  </si>
  <si>
    <t xml:space="preserve">ETAPROBEN   PŁYN   500 ML  x 1 </t>
  </si>
  <si>
    <t>FLIXOTIDE AEROZOL 50 MCG/DAWKĘ X 120 DAWEK</t>
  </si>
  <si>
    <t>FURAGINUM  TABL. 0,05 G x 30 TABL.</t>
  </si>
  <si>
    <t>GASTROGRAFIN PŁYN 100 ML X 10 BUT.</t>
  </si>
  <si>
    <t>GRANOCYTE (LENOGRASTIMUM) PROSZEK I ROZPUSZCZALNIK DO SPORZĄDZANIA ROZTWORU 33,6 MIU  0,263 MG X 5 FIOL. + AMPUŁKOSTRZYKAWKI 1 ML</t>
  </si>
  <si>
    <t xml:space="preserve">HEMORECTAL   CZOPKI  x 10 </t>
  </si>
  <si>
    <t>HEPAREGEN TABL. 0,1 G X 30 TABL.</t>
  </si>
  <si>
    <t>HYDROXYCARBAMID KAPS. 0,5 G X 100 KAPS.</t>
  </si>
  <si>
    <t>IBUFEN  SYROP 100 G X 1</t>
  </si>
  <si>
    <t>IMURAN TABL. 0,05 G X 100 TABL.</t>
  </si>
  <si>
    <t>KLACID  PROSZEK  0,125 G/5 ML x 100 ML</t>
  </si>
  <si>
    <t>KLACID  PROSZEK  0,125 G/5 ML x 60 ML</t>
  </si>
  <si>
    <t>KLACID  PROSZEK  0,25 G/5 ML x 100 ML</t>
  </si>
  <si>
    <t>KLACID PROSZEK 0,25G/ 5 ML X 60 ML</t>
  </si>
  <si>
    <t>KLOZAPOL TABL. 0,025G X 50  TABL.</t>
  </si>
  <si>
    <t>KLOZAPOL TABL. 0,1 G X 50 TABL.</t>
  </si>
  <si>
    <t>LACTULOSUM   SYROP 2,5 G/5 ML x 150 ML.</t>
  </si>
  <si>
    <t>LAKCID   PROSZEK  x 10 AMP.</t>
  </si>
  <si>
    <t>LINOMAG   PŁYN  70 G X 1</t>
  </si>
  <si>
    <t>LINOMAG  KREM  20 % / 30 G X 1</t>
  </si>
  <si>
    <t>LINOMAG  MAŚĆ  20 % / 30 G X 1</t>
  </si>
  <si>
    <t>MAŚĆ  CYNKOWA   20 G X 1</t>
  </si>
  <si>
    <t>MIANSEGEN TABL. POWL. 30 MG X 20 TABL.</t>
  </si>
  <si>
    <t>MIZODIN   TABL. 0,25 G x 60 TABL.</t>
  </si>
  <si>
    <t>NIFUROKSAZYD   TABL. POWL 0,1 G x 24 TABL.</t>
  </si>
  <si>
    <t xml:space="preserve">NIVALIN   INJ. 0,0025 G/1 ML x 10 AMP. </t>
  </si>
  <si>
    <t>NIVALIN   INJ. 0,005 G/1 ML x 10 AMP.</t>
  </si>
  <si>
    <t xml:space="preserve">SKIN PROTECT (NOVOSCABIN) PŁYN 120 ML </t>
  </si>
  <si>
    <t>NUROFEN CZOPKI DLA DZIECI 0,125 G X 10 CZOPKÓW</t>
  </si>
  <si>
    <t>NUROFEN CZOPKI DLA DZIECI 0,06 G X 10 CZOPKÓW</t>
  </si>
  <si>
    <t>OFTAQUIX KROPLE DO OCZU 0,5 % A 5 ML.</t>
  </si>
  <si>
    <t>OXYTOCIN   INJ. 5 J.M./1 ML x 5 AMP.</t>
  </si>
  <si>
    <t>PALIN  KAPS. 0,2 G x 20 KAPS.</t>
  </si>
  <si>
    <t>PENTASA ZAWIES. 1 G/ 100ML X 7 WLEWEK</t>
  </si>
  <si>
    <t>PHENYTOINUM  0,1 G X 60 TABL.POWL.</t>
  </si>
  <si>
    <t>PRINIVIL TABL. 5 MG X 28 SZT.</t>
  </si>
  <si>
    <t>PRINIVIL TABL. 10 MG X 28 SZT.</t>
  </si>
  <si>
    <t>PRINIVIL TABL. 20 MG X 28 SZT.</t>
  </si>
  <si>
    <t>PROMAZIN DRAŻ. 0,025 G X 60 DRAŻ</t>
  </si>
  <si>
    <t>PROMAZIN DRAŻ. 0,05 G X 60 DRAŻ</t>
  </si>
  <si>
    <t>PROMAZIN DRAŻ. 0,1 X 60 DRAŻ.</t>
  </si>
  <si>
    <t>PYRAZINAMID  TABL. 0,5 G x 250 TABL.</t>
  </si>
  <si>
    <t>ROZACOM   KROPLE DO OCZU   5 ML x 1</t>
  </si>
  <si>
    <t>RUTINOSCORBIN   DRAŻ.  X  25  DRAŻ.</t>
  </si>
  <si>
    <t>SCOPOLAN   DRAŻ. 0,01 G x 30 DRAŻ.</t>
  </si>
  <si>
    <t>SPIRONOL  100   TABL. 0,1 G x 20 TABL.</t>
  </si>
  <si>
    <t>SPIRONOL  TABL. 0,025 G x 100 TABL.</t>
  </si>
  <si>
    <t xml:space="preserve">SULFARINOL  KR.DO NOSA  20 ML x 1 </t>
  </si>
  <si>
    <r>
      <t xml:space="preserve">SUPRASORB F - OPATRUNEK FOLIOWY NA RANY PRZEPUSZCZALNY DLA PARY WODNEJ I TLENU                       10 X 12CM X </t>
    </r>
    <r>
      <rPr>
        <u val="single"/>
        <sz val="10"/>
        <rFont val="Arial"/>
        <family val="2"/>
      </rPr>
      <t>10 SZT.</t>
    </r>
  </si>
  <si>
    <r>
      <t xml:space="preserve">SUPRASORB A + AG - OPATRUNEK BAKTERIOBÓJCZY Z ALGINIANEM WAPNIA 10 X 10CM X </t>
    </r>
    <r>
      <rPr>
        <u val="single"/>
        <sz val="10"/>
        <rFont val="Arial"/>
        <family val="2"/>
      </rPr>
      <t>10 SZT.</t>
    </r>
  </si>
  <si>
    <t>SUPRASORB H STANDARD - OPATRUNEK HYDROKOLOIDOWY STOSOWANY W ODLEŻYNACH , OWRZODZENIACH ŻYLAKOWATYCH PODUDZI                                         10 X 10CM X 1 SZT.</t>
  </si>
  <si>
    <t xml:space="preserve">SUPRASORB G - ŻEL AMORFICZNY JAŁOWY NAWILŻAJĄCY RANĘ I ROZPUSZCZAJĄCYM MARTWICE- 20 G X 1 SZT.  </t>
  </si>
  <si>
    <t>SZCZEPIONKA BŁONICZO- TĘŻCOWA   0,5 ML x 1 AMP.</t>
  </si>
  <si>
    <t>TERMCOOL AEROZOL 130 ML</t>
  </si>
  <si>
    <t>TISERCIN TABL.POWL. 0,025 G X 50 TABL.</t>
  </si>
  <si>
    <t>TOBREX   KROPLE  0,3%  - 5 ML X 1</t>
  </si>
  <si>
    <t>UBRETID   TABL. 0,005 G x 20 TABL.</t>
  </si>
  <si>
    <t>UBRETID  INJ. 0,5 MG/1 ML x 25 AMP.</t>
  </si>
  <si>
    <t>ULGASTRAN ZAWIES. DOUSTNA 1G/5ML</t>
  </si>
  <si>
    <t>UROMITEXAN   INJ. 0,4 G/4 ML x 15 AMP.</t>
  </si>
  <si>
    <t>VENTOLIN  AMP. 2,5 MG /2,5 ML X  20 AMP.</t>
  </si>
  <si>
    <t>VERMOX   0,1 G x 6 TABL.</t>
  </si>
  <si>
    <t>VIRGAN ŻEL DO OCZU 1,5 MG/G TUBA 5 G</t>
  </si>
  <si>
    <t>VISIPAQUE 320  32,6 G/50 ML = 16 G JODU X 1 FL.</t>
  </si>
  <si>
    <t xml:space="preserve">VITAMINUM  A+E   KAPS.  X 30 </t>
  </si>
  <si>
    <t>VITAMINUM A   PŁYN 45000 J.M./1 ML - 10 ML  x 1</t>
  </si>
  <si>
    <t xml:space="preserve">VITAMINUM A+D3  KR.DOUSTNE 10 ML x 1 </t>
  </si>
  <si>
    <t>VITAMINUM B1  TABL. 0,003 G x 50 TABL.</t>
  </si>
  <si>
    <t>VITAMINUM B1  TABL. 0,025 G x 50 TABL.</t>
  </si>
  <si>
    <t>VITAMINUM B2   TABL. POWL. 0,003 G x 30  TABL.</t>
  </si>
  <si>
    <t>VITAMINUM C   TABL. 0,1 G x 50 TABL.</t>
  </si>
  <si>
    <t>VITAMINUM D3   KR.DOUSTNE 10 ML x 1 (DEVICAP)</t>
  </si>
  <si>
    <t>VITAMINUM E   KAPS. 0,1 G x 30 KAPS.</t>
  </si>
  <si>
    <t>VITAMINUM E   płyn  0,3 G/1 ML - 10 ML  x 1</t>
  </si>
  <si>
    <t>WARFIN   TABL. 0,003 G X 100 TABL.</t>
  </si>
  <si>
    <t>WARFIN   TABL. 0,005 G X 100 TABL.</t>
  </si>
  <si>
    <t>ZENTEL   TABL. 0,2 G  x 2 TABL.</t>
  </si>
  <si>
    <t>ZENTEL   ZAWIESINA  20 ML  X 1</t>
  </si>
  <si>
    <t xml:space="preserve">      PAKIET NR. 38</t>
  </si>
  <si>
    <t>AETHOXYSKLEROL   INJ. 1%/2 ML x 5 AMP.</t>
  </si>
  <si>
    <t xml:space="preserve">AETHYLIUM CHLORATUM   AEROZOL 70 G x 1 </t>
  </si>
  <si>
    <t>AGAPURIN   DRAŻ. 0,1 G x 60 DRAŻ</t>
  </si>
  <si>
    <t>AGAPURIN SR  600 TABL. O PRZEDŁUŻ. UWALN.  0,6 G x 20 TABL.</t>
  </si>
  <si>
    <t>AGAPURIN SR 400 TABL. O PRZEDŁUŻ. UWALN. 0,4 G x 20 TABL.</t>
  </si>
  <si>
    <t>AKINETON TABL. POWL. 0,002 G X 50 TABL.</t>
  </si>
  <si>
    <t>ALAX  DRAŻ  X 20  DRAŻ</t>
  </si>
  <si>
    <t>ALDACTONE   INJ. 0,2 G/10 ML x 10 AMP.</t>
  </si>
  <si>
    <t>ALLUPOL   TABL. 0,1 G x 50 TABL.</t>
  </si>
  <si>
    <t>ALUSAL    TABL. 0,5 G x 30 TABL.</t>
  </si>
  <si>
    <t xml:space="preserve">AMINOMEL 12,5 E FL. A 500 ML </t>
  </si>
  <si>
    <t>ANTYTOKSYNA  JADU ŻMIJI   INJ. 500 J   5 ML x 1 AMP.</t>
  </si>
  <si>
    <t>AQUA GEL - OPATRUNEK  10 CM X 12 CM x 1 SZT.</t>
  </si>
  <si>
    <t>AQUA GEL - OPATRUNEK  12 CM X 12 CM x 1 SZT.</t>
  </si>
  <si>
    <t>AREDIA   INJ. 0,09 G x 1 FIOL. + ROZP.</t>
  </si>
  <si>
    <t>ATROVENT  PŁYN DO INH.  0,25 MG/1 ML - 20 ML x 1</t>
  </si>
  <si>
    <t>ATROVENT N   AEROZOL 10 ML  200 DOZ  x 1</t>
  </si>
  <si>
    <t>AUGMENTIN SYROP 457 MG/ 5 ML - 35 ML</t>
  </si>
  <si>
    <t>AUREX 20 TABL. 0,02 G X 20 TABL.</t>
  </si>
  <si>
    <t>BANEOCIN   MAŚĆ  20 G X 1</t>
  </si>
  <si>
    <t xml:space="preserve">BEDICORT G KREM 15 G </t>
  </si>
  <si>
    <t>BELLAPAN   TABL. 0,00025 G x 20 TABL.</t>
  </si>
  <si>
    <t xml:space="preserve">BERODUAL  PŁYN DO  INHAL. 20 ML x 1 </t>
  </si>
  <si>
    <t xml:space="preserve">BERODUAL N   AEROZOL 10ML  x 200 DAWEK </t>
  </si>
  <si>
    <t>BEROTEC  N  AEROZOL 10 ML  X 200 DAWEK</t>
  </si>
  <si>
    <t xml:space="preserve">BETAMANN KROPLE DO OCZU 0,1 % X 5 ML </t>
  </si>
  <si>
    <t>BIO TROMBINA   FIOL.  400 J.M. + ROZP.  X  5 FIOL.</t>
  </si>
  <si>
    <t>BISEPTOL   ZAWIESINA  x 100 ML  x 1</t>
  </si>
  <si>
    <t>BROMOCORN TABL. 0,0025 G X 30 TABL.</t>
  </si>
  <si>
    <t>CALCITONIN  100 INJ. 100 J.M./ 1 ML  X 5 AMP.</t>
  </si>
  <si>
    <t xml:space="preserve">CALCIUM  SYROP  BANANOWY  150 G x 1 </t>
  </si>
  <si>
    <t>CALCIUM DOBESILATE   TABL. 0,25 G x 30 TABL.</t>
  </si>
  <si>
    <t>CALCIUM GLUCONICUM   TABL. 0,5 G x 50 TABL.</t>
  </si>
  <si>
    <t>CAPTOPRIL  TABL. 0,025 G x 40 TABL.</t>
  </si>
  <si>
    <t>CAPTOPRIL  TABL. 0,05 G x 30 TABL.</t>
  </si>
  <si>
    <t>CETAPHIL MD BALSAM 250 ML</t>
  </si>
  <si>
    <t>CHLORPROTHIXEN   TABL. 0,05 G x 50 TABL.</t>
  </si>
  <si>
    <t>CHLORPROTHIXEN   TABL. POWL 0,015 G x 50 TABL.</t>
  </si>
  <si>
    <t>CITROLYT  GRANULAT   220 G x 1</t>
  </si>
  <si>
    <t>CODOFIX  - SIATKA ELAST.   OPATRUNEK   4 X 1 M x 1</t>
  </si>
  <si>
    <t>CODOFIX  - SIATKA ELAST.   OPATRUNEK   6 X 1 M x 1</t>
  </si>
  <si>
    <t>CODOFIX  - SIATKA ELAST.   OPATRUNEK   6 X 10 M x 1</t>
  </si>
  <si>
    <t>CODOFIX  - SIATKA ELAST.   OPATRUNEK   8 X 1 M x 1</t>
  </si>
  <si>
    <t>CODOFIX  - SIATKA ELAST.   OPATRUNEK   8 X 10 M x 1</t>
  </si>
  <si>
    <t>COMFEEL   OPATRUNEK   10 CM x 10 CM x 1 SZT.</t>
  </si>
  <si>
    <t>COMFEEL   OPATRUNEK   15 CM x 15 CM x 1 SZT.</t>
  </si>
  <si>
    <t>COMFEEL PASTA    50 G X 1</t>
  </si>
  <si>
    <t>CONCOR COR TABL. 1,25 MG X 28 TABL.</t>
  </si>
  <si>
    <t>CORNEREGEL   ŻEL 5 %  10 G x 1</t>
  </si>
  <si>
    <t>CUSICROM  KROPLE DO OCZU 4%  10 ML X 1</t>
  </si>
  <si>
    <t>CUPRENIL  ( PENICILLAMINE )   TABL. POWL  0,25 G x 30 TABL.</t>
  </si>
  <si>
    <t xml:space="preserve">CUSIMOLOL    KROPLE  0,5%  5 ML x 1 </t>
  </si>
  <si>
    <t>CUTIVATE   KREM 0,05% 15 G X 1</t>
  </si>
  <si>
    <t>CUTIVATE   MAŚĆ  0,005% 15 G X 1</t>
  </si>
  <si>
    <t>CYTOTEC 0,2 MG X 30 TABL.</t>
  </si>
  <si>
    <t>CZOPKI  GLICEROLOWE    2 G x 10 SZT.</t>
  </si>
  <si>
    <t>CZOPKI  GLICEROLOWE    1 G x 10 SZT.</t>
  </si>
  <si>
    <t>DELACET   PŁYN  x 100 G X 1</t>
  </si>
  <si>
    <t>DICLORATIO   INJ. 0,075 G/2 ML x 3 AMP.</t>
  </si>
  <si>
    <t>DIGOXIN    TABL. 0,1 MG x 30 TABL.</t>
  </si>
  <si>
    <t>DIGOXIN    TABL. 0,25 MG x 30 TABL.</t>
  </si>
  <si>
    <t>DOPEGYT   TABL. 0,25 G x 50 TABL.</t>
  </si>
  <si>
    <t>DUPHASTON   TABL. 0,01 G x 20 TABL.</t>
  </si>
  <si>
    <t>EFFOX LONG RETARD  TABL. 0,05 G x 30 TABL.</t>
  </si>
  <si>
    <t>ELOCOM MAŚĆ 0,1 % A 15 G</t>
  </si>
  <si>
    <t xml:space="preserve">ENFAMIL A.R.   PROSZEK  OD 1 MIESIĄCA x 400 G </t>
  </si>
  <si>
    <t>ENZAPROST F   INJ. 0,005 G/1 ML x 5 AMP.</t>
  </si>
  <si>
    <t xml:space="preserve">      PAKIET NR. 9a</t>
  </si>
  <si>
    <t>op</t>
  </si>
  <si>
    <t xml:space="preserve">      PAKIET NR.62a</t>
  </si>
  <si>
    <r>
      <t>KIOVIG</t>
    </r>
    <r>
      <rPr>
        <sz val="10"/>
        <rFont val="Arial"/>
        <family val="0"/>
      </rPr>
      <t xml:space="preserve"> (IMMUNOGLOBULIN NORMAL HUMAN) r-r do infuzji  z rozkładem podklas immunoglobulin G ściśle proporcjonalnym do występującego w naturalnym osoczu ludzkim x 1 fiol.a 50 ml.  Dawka w zależności od potrzeb zamawiającego. Lek zarejestrowany w leczeniu wieloogniskowej neuropatii ruchowej</t>
    </r>
  </si>
  <si>
    <r>
      <t>KIOVIG</t>
    </r>
    <r>
      <rPr>
        <sz val="10"/>
        <rFont val="Arial"/>
        <family val="0"/>
      </rPr>
      <t xml:space="preserve"> LUB </t>
    </r>
    <r>
      <rPr>
        <b/>
        <sz val="10"/>
        <rFont val="Arial"/>
        <family val="2"/>
      </rPr>
      <t>IG VENA</t>
    </r>
    <r>
      <rPr>
        <sz val="10"/>
        <rFont val="Arial"/>
        <family val="0"/>
      </rPr>
      <t xml:space="preserve"> LUB </t>
    </r>
    <r>
      <rPr>
        <b/>
        <sz val="10"/>
        <rFont val="Arial"/>
        <family val="2"/>
      </rPr>
      <t>OCTAGAM</t>
    </r>
    <r>
      <rPr>
        <sz val="10"/>
        <rFont val="Arial"/>
        <family val="0"/>
      </rPr>
      <t xml:space="preserve"> (IMMUNOGLOBULIN NORMAL HUMAN) r-r do infuzji  z rozkładem podklas immunoglobulin G ściśle proporcjonalnym do występującego w naturalnym osoczu ludzkim x 1 fiol.  Dawka w zależności od potrzeb zamawiającego.</t>
    </r>
  </si>
  <si>
    <t>EPANUTIN PARENTERAL INJ. 0,25 G / 5 ML X 5 AMP.</t>
  </si>
  <si>
    <t>ESPUTICON   KAPS. 0,05 G x 100 KAPS.</t>
  </si>
  <si>
    <t>ESPUTICON   KROPLE   5 G x 1</t>
  </si>
  <si>
    <t>FENACTIL   KROPLE    4% / 10 G  x 1</t>
  </si>
  <si>
    <t>FENISTIL    KROPLE   1 MG / ML  20 ML</t>
  </si>
  <si>
    <t xml:space="preserve">FENISTIL   ŻEL  30 G </t>
  </si>
  <si>
    <t>FIBROLAN    MAŚĆ  25 G</t>
  </si>
  <si>
    <t>FIOLET  KRYSTALICZNY SOL. 1 %  R-R  SPIRYTUS.  20 ML
 X 1</t>
  </si>
  <si>
    <t>FIOLET  KRYSTALICZNY   SOL. 2 %  R-R  WODNY  20 ML X 1</t>
  </si>
  <si>
    <t>FIOLET KRYSTALICZNY  1%  R-R  WODNY  PŁYN 20 ML x 1</t>
  </si>
  <si>
    <t xml:space="preserve">FLOXAL   0,3 %  GUTT.  OPHT.  5 ML </t>
  </si>
  <si>
    <t>FLOXAL   UNG.  OPTH.  3 G</t>
  </si>
  <si>
    <t>GENTAMICIN   INJ. 0,04 G/1 ML  i.v.m  x 10 AMP.</t>
  </si>
  <si>
    <t>GENTAMICIN   INJ. 0,08 G/2 ML  i.v.m x  10 AMP.</t>
  </si>
  <si>
    <t>GLUCOBAY  TABL. 0,05 G x 30 TABL.</t>
  </si>
  <si>
    <t>GLUCOBAY  TABL. 0,1 G x 30 TABL.</t>
  </si>
  <si>
    <t>GOPTEN    KAPS. 0,002 G x 28 KAPS.</t>
  </si>
  <si>
    <t>GOPTEN   KAPS. 0,5 MG x 28 KAPS.</t>
  </si>
  <si>
    <t xml:space="preserve">GRANUFLEX   OPAT. 10 CM X 10 CM x 1 </t>
  </si>
  <si>
    <t xml:space="preserve">GRANUFLEX   OPAT. 15 CM X 15 CM x 1 </t>
  </si>
  <si>
    <t>GROPRINOSIN    TABL. 0,5 G x 50 TABL.</t>
  </si>
  <si>
    <t xml:space="preserve">HYDROXYUREA  KAPS. 0,5 G x 100 KAPS. </t>
  </si>
  <si>
    <t>HYDROXYZINUM   SYROP   8 MG / 5 ML  250 G X 1</t>
  </si>
  <si>
    <t>HYGROTON    TABL. 0,05 G x 20 TABL.</t>
  </si>
  <si>
    <t>IRUXOL MONO MAŚĆ 20 G</t>
  </si>
  <si>
    <t>JUCOLON  TABL. POWL. 0,25 G x 100 TABL.</t>
  </si>
  <si>
    <t>JUVIT MULTI KR. DOUSTNE 10 ML X 1</t>
  </si>
  <si>
    <t xml:space="preserve">KALIUM   SYROP 150 G x 1 </t>
  </si>
  <si>
    <t>KALIUM  HYPERMANGANICUM  TABL. 0,1 G x 30 TABL.</t>
  </si>
  <si>
    <t>KALIUM HYPERMANGANICUM   SUBST. 5 G x 1</t>
  </si>
  <si>
    <t>KETOKONAZOL   TABL. 0,2 G x 20 TABL.</t>
  </si>
  <si>
    <t>LACIDOFIL   KAPS.  X  200 KAPS.</t>
  </si>
  <si>
    <t>LIDOCAIN   AEROZOL 10%  38 G  X 1</t>
  </si>
  <si>
    <t>LUTEINA TABL. DOPOCHW. 0,05 G X 30 TABL.</t>
  </si>
  <si>
    <t>MAGNEZIN   TABL. 0,5 G x 60 TABL.</t>
  </si>
  <si>
    <t>MAŚĆ  ICHTIOLOWA  20 G</t>
  </si>
  <si>
    <t>MEGACE SUSP. 0,04 G/1 ML A 240 ML</t>
  </si>
  <si>
    <t>MESALAZYNA CZOPKI 250 MG X 30 SZT.</t>
  </si>
  <si>
    <t>METFORMAX   TABL. 0,5 G x 30 TABL.</t>
  </si>
  <si>
    <t>METFORMAX   TABL.0,85 G x 30 TABL.</t>
  </si>
  <si>
    <t>METINDOL   MAŚĆ  5%  x 30 G X 1</t>
  </si>
  <si>
    <t>METYPRED   TABL. 0,004 G x 30 TABL.</t>
  </si>
  <si>
    <t>METYPRED   TABL. 0,016 G x 30 TABL.</t>
  </si>
  <si>
    <t>MILURIT  DRAŻ   0,3 G x 30 DRAŻ.</t>
  </si>
  <si>
    <t>MINIRIN  MELT LIOFILIZAT DOUSTNY TABL. 0,12 MG x 30 TABL.</t>
  </si>
  <si>
    <t xml:space="preserve">MINIRIN  AEROZOL  DO NOSA 10 MCG/DAWKĘ  5 ML </t>
  </si>
  <si>
    <t xml:space="preserve">MINIRIN MELT LIOFILIZAT DOUSTNY 60 MCG X 30 </t>
  </si>
  <si>
    <t>MUCOSOLVAN SOL. 0,015 G/2 ML A 100 ML</t>
  </si>
  <si>
    <t>MYCOSOLON  MAŚĆ  x 15 G</t>
  </si>
  <si>
    <t>MYDOCALM   DRAŻ. 0,05 G x 30 DRAŻ.</t>
  </si>
  <si>
    <t>MYDOCALM  TABL. POWL. 0,15 G  FORTE x 30 TABL.</t>
  </si>
  <si>
    <t xml:space="preserve">NACLOF  KROPLE 0,1 %  5 ML  x 1 </t>
  </si>
  <si>
    <t>NASIVIN   KROPLE  0,01% - 5 ML  x 1</t>
  </si>
  <si>
    <t>NEOSPASMINA   SYROP  150 G x 1</t>
  </si>
  <si>
    <t>NEUROTOP  TABL. 0,3 G  RETARD  x 50 TABL.</t>
  </si>
  <si>
    <t>NICERGOLIN   TABL. 0,01 G x 30 TABL.</t>
  </si>
  <si>
    <t xml:space="preserve">NIFUROKSAZYD   ZAWIESINA 4%   90 ML x 1 </t>
  </si>
  <si>
    <t xml:space="preserve">NIMOTOP S   INJ. 0,01 G/50 ML  X 1 FL. </t>
  </si>
  <si>
    <t>NIMOTOP S  TABL. POWL 0,03 G x 100 TABL.</t>
  </si>
  <si>
    <t>NITRENDYPINA  TABL. 0,01 G x 30 TABL.</t>
  </si>
  <si>
    <t>NITROMINT   AEROZOL   0,4 MG / DOZA  11 G x 1</t>
  </si>
  <si>
    <t>NORCURON INJ. 0,004 G X 50 AMP.</t>
  </si>
  <si>
    <t>NUTRAMIGEN   PROSZEK   425 G X 1</t>
  </si>
  <si>
    <t>NUTRAMIGEN 2  PROSZEK   425 G X 1</t>
  </si>
  <si>
    <t xml:space="preserve">OFTALMOLOSA ERYTHROMYCIN  MAŚĆ 0,5% /3,5 G x 1 </t>
  </si>
  <si>
    <t>OMNADREN 250 R-R DO WSTRZYKIWAŃ 250 MG/ 1 ML X 5 AMP.</t>
  </si>
  <si>
    <t>OSPEN  TABL. POWL  1 MLN  J.M. x 12 TABL.</t>
  </si>
  <si>
    <t>OXYCARDIL 0,06 g x 60 TABL.</t>
  </si>
  <si>
    <t>OXYCARDIL 120  TABL. 0,12 G x 30 TABL.</t>
  </si>
  <si>
    <t>PABAL R-R DO WSTRZYKIWAŃ 100 MCG/ ML X 5 AMP. A 1 ML</t>
  </si>
  <si>
    <t>PANTHENOL AEROZOL 46,3 MG/1G A 130 G</t>
  </si>
  <si>
    <t>PARACETAMOL   CZOPKI  0,05 G x 10</t>
  </si>
  <si>
    <t>PARACETAMOL   CZOPKI  0,25 G x 10</t>
  </si>
  <si>
    <t>PARACETAMOL   CZOPKI  0,5 G x 10</t>
  </si>
  <si>
    <t>PARACETAMOL   CZOPKI  0,125 G x 10</t>
  </si>
  <si>
    <t>PARACETAMOL   SYROP 150 G TRUSKAWKOWY</t>
  </si>
  <si>
    <t>PARACETAMOL  TABL. 0,5 G x 10 TABL.</t>
  </si>
  <si>
    <t>PERFORM PROSZEK 40 G X 1 SZT.</t>
  </si>
  <si>
    <t>PERLINGANIT  INJ.  0,01 G/10 ML x 10 AMP.</t>
  </si>
  <si>
    <t>PERNAZINUM  TABL. 0,025 G x 20 TABL.</t>
  </si>
  <si>
    <t>PERNAZINUM  TABL. 0,1 G x 30 TABL.</t>
  </si>
  <si>
    <t xml:space="preserve">PIMAFUCIN GLOB. DOPOCHW. 0,1 G X 3 </t>
  </si>
  <si>
    <t>POLFENON   TABL. 0,15 G x 20 TABL.</t>
  </si>
  <si>
    <t>POLFENON  TABL. POWL 0,3 G x 20 TABL.</t>
  </si>
  <si>
    <t>POLTRAM COMBO  TABL. POWL. X 60 SZT.</t>
  </si>
  <si>
    <t>PRAMOLAN   DRAŻ.  0,05 G x 20 DRAŻ</t>
  </si>
  <si>
    <t>PRIDINOL   TABL. 0,005 G x 50 TABL.</t>
  </si>
  <si>
    <t xml:space="preserve">PROSTIN VR   INJ. 0,5 MG / 1 ML  X  5 AMP. </t>
  </si>
  <si>
    <t>PROTAMINUM SULFURICUM  INJ. 0,05 G/5 ML  x 1 AMP.</t>
  </si>
  <si>
    <t>PROURSAN KAPS. 0,25 G X 50 KAPS.</t>
  </si>
  <si>
    <t>PYRANTELUM   ZAWIESINA  0,05 G/1 ML - 15ML  x 1</t>
  </si>
  <si>
    <t>RECTANAL   PŁYN 150 ML x 1</t>
  </si>
  <si>
    <t>RYTMONORM   INJ. 0,07 G/ 20 ML 20 ML x 5 AMP.</t>
  </si>
  <si>
    <t>RYTMONORM  150   TABL. POWL.  0,15 G x 20 TABL.</t>
  </si>
  <si>
    <t>RYTMONORM  300   TABL. POWL.  0,3 G x 20 TABL.</t>
  </si>
  <si>
    <t xml:space="preserve">SANDIMMUN NEORAL  0,05 G X 50 KAPS. </t>
  </si>
  <si>
    <t xml:space="preserve">SANDIMMUN NEORAL  0,1G X 50 KAPS. </t>
  </si>
  <si>
    <t>SANDIMMUN NEORAL PŁYN 0,1G/ 1 ML X 50 ML.</t>
  </si>
  <si>
    <t>SANDOSTATIN   INJ. 0,1 G/1 ML x 5 AMP.</t>
  </si>
  <si>
    <t>SECTRAL   TABL.  0,2 G x 20 TABL.</t>
  </si>
  <si>
    <t>SELERIN   TABL. 0,005 G x 60 TABL.</t>
  </si>
  <si>
    <t>SIRDALUD   TABL. 0,004 G x 30 TABL.</t>
  </si>
  <si>
    <t>SIRDALUD  MR   KAPS. 0,006 G x 30 KAPS.</t>
  </si>
  <si>
    <t>SMOCZEK SPEEN PREMATUREN  x 1 SZT. OVITA NUTRICIA</t>
  </si>
  <si>
    <t>SMOCZEK SPEEN STANDARD  x 1 SZT. OVITA NUTRICIA</t>
  </si>
  <si>
    <t>SORBIFER  DURULES   TABL. POWL.  X 50 TABL.</t>
  </si>
  <si>
    <t>SORBONIT TABL. 0,01 G X 60 TABL.</t>
  </si>
  <si>
    <t>SPASTICOL   CZOPKI   1,5 G x 10</t>
  </si>
  <si>
    <t>STERI-NEB   SALAMOL  PŁYN   0,0025 G/2,5 ML  X 20 AMP.</t>
  </si>
  <si>
    <t>STREPTASE  INJ. 250 000 J.M. x 1 FIOL.</t>
  </si>
  <si>
    <t>STREPTOKINAZA   INJ. 1,5 MLN J.M. x 1 FIOL.</t>
  </si>
  <si>
    <t>SULFASALAZIN  TABL. 0,5 G x 50 TABL.</t>
  </si>
  <si>
    <t>SYLIMAROL   DRAŻ. 0,035 G x 60 DRAŻ.</t>
  </si>
  <si>
    <t>SYLIMAROL   ZAWIESINA  0,7%  200 ML x 1</t>
  </si>
  <si>
    <t>SZCZEPIONKA  EUVAX  B  20 MCG/1ML  INJ. x 1 FIOL.</t>
  </si>
  <si>
    <t>TEGRETOL CR   TABL. 0,2 G x 50 TABL.</t>
  </si>
  <si>
    <t>THIOCODIN TABL. X 10 TABL.</t>
  </si>
  <si>
    <t>THYROSAN   TABL. 0,05 G x 20 TABL.</t>
  </si>
  <si>
    <t xml:space="preserve">THYROZOL  5 TABL. POWL. 0,005 G X 50 </t>
  </si>
  <si>
    <t xml:space="preserve">   THHYROZOL  10 TABL.POWL. 0,01 G X 50</t>
  </si>
  <si>
    <t>TOPAMAX   TABL. POWL. 0,025 G x 28 TABL.</t>
  </si>
  <si>
    <t xml:space="preserve">TOPAMAX   TABL. POWL. 0,1 G x 28 TABL. </t>
  </si>
  <si>
    <t>TORECAN    TABL. POWL   0,0065 G x 50 TABL.</t>
  </si>
  <si>
    <t>TORECAN   CZOPKI   0,0065 G x 6</t>
  </si>
  <si>
    <t>TORECAN   INJ. 0,0065 G/1 ML x 5 AMP.</t>
  </si>
  <si>
    <t>TRILEPTAL ZAWIESINA 0,06 G/1 ML A 250 ML</t>
  </si>
  <si>
    <t xml:space="preserve">TRUSOPT   KROPLE  OCZNE  2%  -  5ML x 1 </t>
  </si>
  <si>
    <t>ULTIVA INJ. 0,002 G X 5 FIOL.</t>
  </si>
  <si>
    <t>ULTIVA INJ. 0,005 G X 5 FIOL.</t>
  </si>
  <si>
    <t>ULTIVA INJ. 0,001 G X 5 FIOL.</t>
  </si>
  <si>
    <t>VERTIGEN   TABL. 0,008 G X 30 TABL.</t>
  </si>
  <si>
    <t>VERTIGEN   TABL. 0,024 G X 30 TABL.</t>
  </si>
  <si>
    <t>VIROLEX   MAŚĆ OCZNA  3% - 4,5 G x 1 TUBA</t>
  </si>
  <si>
    <t>VITA K KROPLE 30 ML</t>
  </si>
  <si>
    <t>VITAMINUM  PP   TABL. 0,05 G x 20 TABL.</t>
  </si>
  <si>
    <t>VITAMINUM  PP   TABL. 0,2 G x 20 TABL.</t>
  </si>
  <si>
    <t xml:space="preserve">      PAKIET NR. 39</t>
  </si>
  <si>
    <t xml:space="preserve">   ARECHIN TABL. 250 MG X 30 TABL.</t>
  </si>
  <si>
    <t>BISEPTOL 120  TABL.  0,12 G X  20 TABL.</t>
  </si>
  <si>
    <t>BISEPTOL 960 TABL. X 10 TABL.</t>
  </si>
  <si>
    <t>BISEPTOL 480   TABL.  0,48 G x 20 TABL.</t>
  </si>
  <si>
    <t>CHOLESTIL  TABL. 0,2 G x 50 TABL.</t>
  </si>
  <si>
    <t>CORTINEFF  TABL. 0,1 MG x 20 TABL.</t>
  </si>
  <si>
    <t>ENCORTON   TABL.  0,02 G x 20 TABL.</t>
  </si>
  <si>
    <t>ENCORTON   TABL. 0,005 G x 100 TABL.</t>
  </si>
  <si>
    <t>MEFACIT   TABL. 0,25 G x 30 TABL.</t>
  </si>
  <si>
    <t>PABI -DEXAMETHASON   TABL. 0,001 G x 20 TABL.</t>
  </si>
  <si>
    <t>PABI - NAPROXEN   TABL. DOJEL.  0,25 G x 50 TABL.</t>
  </si>
  <si>
    <t>PABI - NAPROXEN  TABL. 0,25 G x 50 TABL.</t>
  </si>
  <si>
    <t>VAGOTHYL PŁYN 36% 50G</t>
  </si>
  <si>
    <t xml:space="preserve">      PAKIET NR. 40</t>
  </si>
  <si>
    <t>ALCAINE   KROPLE  OCZNE  0,5% /15 ML  x 1</t>
  </si>
  <si>
    <t>BETOPTIC  KROPLE OCZNE  0,5% /5 ML x 1</t>
  </si>
  <si>
    <t>BETOPTIC  S   KROPLE  0,25% / 5 ML x 1</t>
  </si>
  <si>
    <t>CILOXAN   KROPLE DO OCZU  0,3% - 5 ML X 1</t>
  </si>
  <si>
    <t>TOBRADEX KROPLE DO OCZU - ZAWIESINA A 5 ML</t>
  </si>
  <si>
    <t xml:space="preserve">      PAKIET NR. 41</t>
  </si>
  <si>
    <t>BEBILON  HMF  PROSZEK   2,1 G  x  50</t>
  </si>
  <si>
    <t>BEBILON  HA  RTF PŁYN  90 ML RTF  x 1</t>
  </si>
  <si>
    <t>BEBILON  NENATAL PREMIUM  PŁYN  70 ML X 1</t>
  </si>
  <si>
    <t>BEBILON  NENATAL  PROSZEK  400 G X 1</t>
  </si>
  <si>
    <t>BEBILON  PEPTI  NR 1 PROSZEK 450 G X 1</t>
  </si>
  <si>
    <t>BEBILON  PEPTI 2   PROSZEK 450 G x 1</t>
  </si>
  <si>
    <t>BEBILON  PEPTI MCT  PROSZEK 450 G X 1</t>
  </si>
  <si>
    <t xml:space="preserve">CUBITAN PŁYN 200 ML </t>
  </si>
  <si>
    <t>DIASIP PŁYN 200 ML</t>
  </si>
  <si>
    <t xml:space="preserve">FANTOMALT PROSZEK 400 G X 1 </t>
  </si>
  <si>
    <t>NUTRIDRINK PŁYN 200 ML, SMAKI: TRUSK., CZEKOL., OWOC TROP.</t>
  </si>
  <si>
    <t xml:space="preserve">   NUTRIDRINK JUICE STYLE PŁYN 200 ML X 1 SZT.</t>
  </si>
  <si>
    <t>NUTRIDRINK SOUP 200 ML</t>
  </si>
  <si>
    <t>NUTRISON ADVANCED CUBISON OPAKOWANIE PACK A 1000 ML</t>
  </si>
  <si>
    <t>NUTRISON ADVANCED PEPTISORB PŁYN OPAKOWANIE PACK A 1000 ML</t>
  </si>
  <si>
    <t>NUTRISON  STANDARD  PŁYN 500 ML x 1</t>
  </si>
  <si>
    <t>NUTRISON  ENERGY  PŁYN 500 ML x 1</t>
  </si>
  <si>
    <t>NUTRISON ENERGY PŁYN OPAKOWANIE PACK A 1000 ML</t>
  </si>
  <si>
    <t>NUTRISON  MULTIFIBRE  1000 ML</t>
  </si>
  <si>
    <t xml:space="preserve"> </t>
  </si>
  <si>
    <t>NUTRISON PROTEIN PLUS - OPAKOWANIE PACK A 1000 ML</t>
  </si>
  <si>
    <t>NUTRISON STANDARD PŁYN OPAKOWANIE PACK A 1000 ML</t>
  </si>
  <si>
    <t>NUTRITON   PROSZEK  135 G X 1</t>
  </si>
  <si>
    <t>PRE OP - KARTONIK TETRA 200 ML</t>
  </si>
  <si>
    <t>PROTIFAR   PROSZEK  225 G x 1</t>
  </si>
  <si>
    <t xml:space="preserve">       PAKIET 42</t>
  </si>
  <si>
    <t>PARACETAMOL INJ.   INJ.  0,01G / ML  100 ML x 10 BUT.</t>
  </si>
  <si>
    <t>PARACETAMOL  INJ. 0,01 G/ ML  50 ML x 10 BUT.</t>
  </si>
  <si>
    <t xml:space="preserve">      PAKIET NR. 43</t>
  </si>
  <si>
    <t>LP.</t>
  </si>
  <si>
    <t>CYMEVENE (GANCICLOVIRUM) PROSZEK DO SPORZĄDZANIA R-RU DO WLEWU DOZYLNEGO 500 MG X 1 FIOL.</t>
  </si>
  <si>
    <t>INHIBACE   LACQ.  TABL.  0,001 G x 30 TABL.</t>
  </si>
  <si>
    <t>INHIBACE   LACQ.  TABL.  0,0025 G x 28 TABL.</t>
  </si>
  <si>
    <t>INHIBACE   LACQ.  TABL.  0,005 G x 28 TABL.</t>
  </si>
  <si>
    <t>INHIBACE   LACQ.  TABL.  0,5 MG x 30 TABL.</t>
  </si>
  <si>
    <t>MADOPAR '125'  X  100 KAPS.</t>
  </si>
  <si>
    <t>MADOPAR  HBS   KAPS.  0,125 G x 100 KAPS.</t>
  </si>
  <si>
    <t>MADOPAR '250'    KAPS.  0,25 G x 100 KAPS.</t>
  </si>
  <si>
    <t>MADOPAR '62.5'   KAPS. 0,0625 G x 100 KAPS.</t>
  </si>
  <si>
    <t>NEOTIGASON   KAPS. 0,01 G x 100 KAPS.</t>
  </si>
  <si>
    <t>NEOTIGASON   KAPS. 0,025 G x 100 KAPS.</t>
  </si>
  <si>
    <t>NEUPOGEN  INJ. 600 MCG/1 ML  (30 MLN. J.M./0,5 ML) X 1 AMP.- STRZYK. 0,5 ML</t>
  </si>
  <si>
    <t>NEUPOGEN  INJ. 48 MLN  X 1 AMP.- STRZYK. 0,5 ML</t>
  </si>
  <si>
    <t>AMP./STRZ.</t>
  </si>
  <si>
    <t xml:space="preserve">      PAKIET NR. 44</t>
  </si>
  <si>
    <t>ATARAX  TABL. 10 MG X 25 TABL.</t>
  </si>
  <si>
    <t>ATARAX  TABL. 25 MG X 25 TABL.</t>
  </si>
  <si>
    <t>FORTRANS  PROSZEK  74 G x 50 SASZETEK</t>
  </si>
  <si>
    <t>SMECTA   PROSZEK  3 G x 30 SASZETEK</t>
  </si>
  <si>
    <t>SOMATOSTATYNA  INJ. 0,003 G x 1 FIOL.</t>
  </si>
  <si>
    <t>SOMATOSTATIN INJ. 250 MCG X 1 FIOL.</t>
  </si>
  <si>
    <t>ZYRTEC  TABL. 0,01 G X 20 TABL.</t>
  </si>
  <si>
    <t xml:space="preserve">      PAKIET NR. 45</t>
  </si>
  <si>
    <t>ACTILYSE INJ. 0,02 G X 1 FIOL. + ROZP.</t>
  </si>
  <si>
    <t xml:space="preserve">      PAKIET NR. 46</t>
  </si>
  <si>
    <t>PRE NAN  MLEKO DLA WCZEŚNIAKÓW  PŁYN  90 ML X 1</t>
  </si>
  <si>
    <t>MLEKO  NAN PRO H.A. 1  PROSZEK  400 G X 1</t>
  </si>
  <si>
    <t>MLEKO  NAN PRO H.A. 1  PŁYN 90 ML x 1</t>
  </si>
  <si>
    <t xml:space="preserve">      PAKIET NR. 47</t>
  </si>
  <si>
    <t>ARAVA TABL. 30 MG X 20 TABL. POWL.</t>
  </si>
  <si>
    <t xml:space="preserve">      PAKIET NR. 48</t>
  </si>
  <si>
    <r>
      <t xml:space="preserve">   TEST PASKOWY  </t>
    </r>
    <r>
      <rPr>
        <sz val="12"/>
        <rFont val="Arial CE"/>
        <family val="0"/>
      </rPr>
      <t>iXell</t>
    </r>
    <r>
      <rPr>
        <sz val="10"/>
        <rFont val="Arial CE"/>
        <family val="0"/>
      </rPr>
      <t xml:space="preserve">  X  50</t>
    </r>
  </si>
  <si>
    <t xml:space="preserve">      PAKIET NR. 49</t>
  </si>
  <si>
    <t>IMIPENEM / CILASTATIN PROSZEK DO SPORZĄDZ. R-RU DO INFUZJIINJ. 0,5 G  x 10 FIOLEK A 20 ML</t>
  </si>
  <si>
    <t xml:space="preserve">      PAKIET NR. 50</t>
  </si>
  <si>
    <t xml:space="preserve">   ALBUNORM 20% INJ. 200G/L X 50 ML</t>
  </si>
  <si>
    <t>ALBUNORM 20% INJ. 200G/L X 100 ML</t>
  </si>
  <si>
    <t>ALBUMINA LUDZKA  INJ. 5% 100 ML</t>
  </si>
  <si>
    <t xml:space="preserve">      PAKIET NR. 51    </t>
  </si>
  <si>
    <t>COAXIL  TABL. 0,0125 G x 90 TABL.</t>
  </si>
  <si>
    <t xml:space="preserve">   CO-PRESTARIUM   5 MG + 5 MG  X 30 TABL.</t>
  </si>
  <si>
    <t xml:space="preserve">   CO-PRESTARIUM   5 MG +10 MG  X 30 TABL.</t>
  </si>
  <si>
    <t xml:space="preserve">   CO-PRESTARIUM  10 MG + 10 MG  X 30 TABL.</t>
  </si>
  <si>
    <t xml:space="preserve">   CO-PRESTARIUM  10 MG + 5 MG  X 30 TABL.</t>
  </si>
  <si>
    <t>DIAPREL MR   TABL. 0,03 G x 90 TABL.</t>
  </si>
  <si>
    <t>NOLIPREL TABL.  2,5 MG + 0,625 MG X 90 TABL.</t>
  </si>
  <si>
    <t>NOLIPREL N FORTE TABL. 5 MG + 1,25 MG X 90 TABL.</t>
  </si>
  <si>
    <t>PREDUCTAL  MR TABL. 0,035 G x 90 TABL</t>
  </si>
  <si>
    <t>PRESTARIUM  FORTE  TABL. 0,01 G x 90 TABL.</t>
  </si>
  <si>
    <t>PRESTARIUM  TABL. 0,005 G x 90 TABL.</t>
  </si>
  <si>
    <t>PROCORALAN TABL.5 MG x 56 TABL. POWL.</t>
  </si>
  <si>
    <t>PROCORALAN TABL. 7,5 MG x 56 TABL. POWL.</t>
  </si>
  <si>
    <t>TERTENSIF SR  TABL. 0,0015 G x 90 TABL.</t>
  </si>
  <si>
    <t xml:space="preserve">      PAKIET NR. 52          </t>
  </si>
  <si>
    <t>INSTILLAGEL  ŻEL STERYLNY  DO ZNIECZULENIA BŁON ŚLUZOWYCH  10 ML X 25  AMP./STRZYK.</t>
  </si>
  <si>
    <t>INSTILLAGEL ŻEL STERYLNY DO ZNIECZULENIA BŁON ŚLUZOWYCH  5 ML X 25  AMP./STRZYK.</t>
  </si>
  <si>
    <t xml:space="preserve">      PAKIET NR. 53</t>
  </si>
  <si>
    <t xml:space="preserve">OPATRUNEK GAZOWY NASĄCZONY PARAFINĄ  I ROZTWOREM OCTANU CHLORHEKSYDYNY  15 CM X 20 CM X 10 SZT. </t>
  </si>
  <si>
    <t xml:space="preserve">OPATRUNEK GAZOWY NASĄCZONY PARAFINĄ  I ROZTWOREM CHLORHEKSYDYNY  10 CM X 10 CM X 10 SZT. </t>
  </si>
  <si>
    <t>UWAGI - KONIECZNE JEST DOŁĄCZENIE CERTYFIKATU I DEKLARACJI ZGODNOŚCI</t>
  </si>
  <si>
    <t xml:space="preserve">      PAKIET NR. 54</t>
  </si>
  <si>
    <t>PRONTOSAN ( ROZTWÓR ZAWIERAJĄCY 0,1% POLIHEKSANIDYNĘ ORAZ 0,1% UNDECYLENAMIDOPROPYL BETAINĘ ) DO PŁUKANIA RAN  A  350 ML X 1</t>
  </si>
  <si>
    <t xml:space="preserve">PRONTOSAN   GEL  ( ROZTWÓR ZAWIERAJĄCY 0,1% POLIHEKSANIDYNĘ ORAZ 0,1% UNDECYLENAMIDOPROPYL BETAINĘ ) A  30 ML X 1 </t>
  </si>
  <si>
    <r>
      <t>PRONTOSAN   GEL</t>
    </r>
    <r>
      <rPr>
        <b/>
        <sz val="10"/>
        <rFont val="Arial"/>
        <family val="2"/>
      </rPr>
      <t xml:space="preserve"> X</t>
    </r>
    <r>
      <rPr>
        <sz val="10"/>
        <rFont val="Arial"/>
        <family val="2"/>
      </rPr>
      <t xml:space="preserve"> ( ROZTWÓR ZAWIERAJĄCY 0,1% POLIHEKSANIDYNĘ ORAZ 0,1% UNDECYLENAMIDOPROPYL BETAINĘ ) A  250 ML</t>
    </r>
  </si>
  <si>
    <t xml:space="preserve">      PAKIET NR. 55</t>
  </si>
  <si>
    <t xml:space="preserve">AVASART 80 MG X 28 TABL. POWL. </t>
  </si>
  <si>
    <t>DEXDOR ( DEXMETOMIDYNA ) AMP. 100 MCG/ML 2 ML X 5 AMP.</t>
  </si>
  <si>
    <t>DEXDOR ( DEXMETOMIDYNA ) AMP. 100 MCG/ML  4 ML X 4 FIOL.</t>
  </si>
  <si>
    <t>DICOFLOR KROPLE 5 ML</t>
  </si>
  <si>
    <t>FLAMOZIL ŻEL HYDROKOLOIDOWY NA RANY  75 G</t>
  </si>
  <si>
    <t>FLAMOZIL ŻEL HYDROKOLOIDOWY NA RANY 285 G</t>
  </si>
  <si>
    <t>MOVIPREP ( MAKROGOL ) 3350 PROSZEK DO SPORZ. R-RU DOUSTNEGO x 1 ZESTAW</t>
  </si>
  <si>
    <t>ZEST.</t>
  </si>
  <si>
    <t>OXYNORM ( OXYCODON ) AMP. 10 MG/ML 1 ML  X 10 AMP.</t>
  </si>
  <si>
    <t>OXYNORM ( OXYCODON ) AMP. 10 MG/ML 2 ML  X 10 AMP.</t>
  </si>
  <si>
    <t>PEYONA ( CYTRYNIAN KOFEINY ) R-R DO INFUZJI AMP. 20 MG CYTRYNIANU KOFEINY /1 ML X 10 AMP.</t>
  </si>
  <si>
    <t>PRADAXA KAPS. 150 MG X 30 KAPS.</t>
  </si>
  <si>
    <t xml:space="preserve">   ROVAMYCINUM TABL. POWL.  3 MLN J.M.  X 10 TABL.</t>
  </si>
  <si>
    <t xml:space="preserve">   ROPIMOL ( ROPIVACAINA ) AMP. DO WSTRZ. 
   10 MG/ML  10 ML X 5 AMP.</t>
  </si>
  <si>
    <t xml:space="preserve">                                                         WARTOŚĆ OGÓLNA :</t>
  </si>
  <si>
    <t xml:space="preserve">      PAKIET NR. 56</t>
  </si>
  <si>
    <t>BRIDION ( SUGAMMADEX ) 100 MG/ML FIOL. A 2 ML X 10 FIOL.</t>
  </si>
  <si>
    <t>BSS  BUTELKA SZKLANA (R-R PŁUCZĄCY) DO STOSOWANIA ŚRÓDOCZNEGO 500 ML; ZBUFOROWANY R-R NACL 0,9% STERYLNY, IZOOSMOTYCZNY</t>
  </si>
  <si>
    <t xml:space="preserve">      PAKIET NR. 57</t>
  </si>
  <si>
    <t xml:space="preserve">METRONIDAZOL  INJ.DOŻ.  0,5% / 100 ML x 1 </t>
  </si>
  <si>
    <t xml:space="preserve">      PAKIET NR. 58</t>
  </si>
  <si>
    <t>4 % FORMALINA BUFOROWANA FOSFORANAMI (NaHPO4 + NaH2PO4) OPAKOWANIA X 1 KG</t>
  </si>
  <si>
    <t>KG</t>
  </si>
  <si>
    <t xml:space="preserve">      PAKIET NR. 59</t>
  </si>
  <si>
    <t>NEXIUM ( ESOMEPRAZOLE )  0,04 G X 10 FIOL.</t>
  </si>
  <si>
    <t xml:space="preserve">      PAKIET NR. 60</t>
  </si>
  <si>
    <t>DECAVEN INJ. 40 ML X 25 AMP.</t>
  </si>
  <si>
    <t xml:space="preserve">NATRIUM CHLORATUM 0,9% INJ. WOREK 1000 ML X 1 SZT. </t>
  </si>
  <si>
    <t xml:space="preserve">      PAKIET NR. 61</t>
  </si>
  <si>
    <t>CERNEVIT LIOFILIZAT DO PRZYGOT.R-RU DO WSTRZ. DOM. I WLEWU DOŻ. X 10 FIOL.</t>
  </si>
  <si>
    <t>C.J. NETTO ZA 1 GRAM</t>
  </si>
  <si>
    <t>GRAMY</t>
  </si>
  <si>
    <t xml:space="preserve">      PAKIET NR.62</t>
  </si>
  <si>
    <t>SZCZEPIONKA  TĘŻCOWA ADSORBOWANA  INJ. 0,5 ML x 1 AMP. (ANATOKSYNA TĘŻCOWA)</t>
  </si>
  <si>
    <t xml:space="preserve">      PAKIET NR. 63</t>
  </si>
  <si>
    <t>TETRASPAN 6% 60 MG/ML HES INJ. 500 ML</t>
  </si>
  <si>
    <t xml:space="preserve">      PAKIET NR. 64</t>
  </si>
  <si>
    <t>NOVOSEVEN 1 MG (50 K j.m.) INJ. X 1 FIOL.  (liof.) + ROZP.</t>
  </si>
  <si>
    <t>NOVOSEVEN 2 MG (100 K j.m.) INJ. X 1 FIOL. (liof.) + ROZP.</t>
  </si>
  <si>
    <t xml:space="preserve">      PAKIET NR. 65</t>
  </si>
  <si>
    <t>DERMOFIT F MAŚĆ 500 G</t>
  </si>
  <si>
    <t xml:space="preserve">      PAKIET NR. 66</t>
  </si>
  <si>
    <t>ACICLOVIR INJ. 0,25 G X 10 FIOL.</t>
  </si>
  <si>
    <t xml:space="preserve">      PAKIET NR. 67</t>
  </si>
  <si>
    <t>MULTIMEL N-4 550 INJ. 1500ML X 1</t>
  </si>
  <si>
    <t>MULTIMEL N-6 900 E INJ. 1500ML X 1</t>
  </si>
  <si>
    <t>MULTIMEL N-5 800 E INJ. 1500 ML. X 1</t>
  </si>
  <si>
    <t xml:space="preserve">      PAKIET NR. 68</t>
  </si>
  <si>
    <t>SUPRANE (DESFLURANE)                                     PŁYN DO INHALACJI  A 240 ML  BUTELKA SZKLANA Z ZAMONTOWANYM KARBOWANYM ZAWOROWYM SYSTEMEM ZAMKNIĘCIA.</t>
  </si>
  <si>
    <t>BUT.</t>
  </si>
  <si>
    <t xml:space="preserve">      PAKIET NR. 69</t>
  </si>
  <si>
    <t>FRAGMIN ( DALTEPARINUM NATRICUM ) R-R DO WSTRZYK. AMP. A : 2500 J.M. a.Xa/0,2 ML X 10 AMP./STRZ.</t>
  </si>
  <si>
    <t>FRAGMIN ( DALTEPARINUM NATRICUM ) R-R DO WSTRZYK. AMP. A : 5000 J.M. a.Xa/0,2 ML X 10 AMP./STRZ.</t>
  </si>
  <si>
    <t>FRAGMIN ( DALTEPARINUM NATRICUM ) R-R DO WSTRZYK. AMP. A : 7500 J.M. a.Xa/0,3 ML X 10 AMP./STRZ.</t>
  </si>
  <si>
    <t>FRAGMIN ( DALTEPARINUM NATRICUM ) R-R DO WSTRZYK. AMP. A : 10 000 J.M. a.Xa/0,4 ML X 5 AMP./STRZ.</t>
  </si>
  <si>
    <t xml:space="preserve">      PAKIET NR. 70</t>
  </si>
  <si>
    <t>1.</t>
  </si>
  <si>
    <t>JEDNORAZOWY SMOCZEK DO BUTELKI, GOTOWY DO UŻYTKU. OTWÓR PRZEPŁYWOWY W FORMIE KRZYŻYKA DO PAPEK. ROZMIAR 2 (OD 6 MIESIĘCY) . SMOCZEK WYKONANY Z NATURALNEGO LATEKSU  Z ODPOWIETRZACZEM X 1</t>
  </si>
  <si>
    <t>2.</t>
  </si>
  <si>
    <t>JEDNORAZOWY SMOCZEK DO BUTELKI, GOTOWY DO UŻYTKU ŚREDNI OTWÓR PRZEPŁYWOWY DO MLEKA (MODYFIKOWANEGO) ROZMIAR 2 (OD 6 MIESIĘCY) SMOCZEK WYKONANY Z NATURALNEGO LATEKSU Z ODPOWIETRZACZEM X 1</t>
  </si>
  <si>
    <t>3.</t>
  </si>
  <si>
    <t>JEDNORAZOWY SMOCZEK DO BUTELKI, GOTOWY DO UŻYTKU ŚREDNI OTWÓR PRZEPŁYWOWY DO MLEKA (MODYFIKOWANEGO) ROZMIAR 1 (DO 6 MIESIĘCY) SMOCZEK WYKONANY Z NATURALNEGO LATEKSU Z ODPOWIETRZACZEM  X 1</t>
  </si>
  <si>
    <t xml:space="preserve">      PAKIET NR. 71</t>
  </si>
  <si>
    <t>PROPOFOL W EMULSJI TŁUSZCZOWEJ MCT/LCT 1% AMP. 10 MG/ ML INJ. 20 ML X 5 AMP.</t>
  </si>
  <si>
    <t>PROPOFOL W EMULSJI TŁUSZCZOWEJ MCT/LCT 0,5% AMP. 5 MG/ ML INJ. 20 ML X 5 AMP.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</si>
</sst>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\ &quot;zł&quot;"/>
    <numFmt numFmtId="166" formatCode="#,##0\ _z_ł"/>
  </numFmts>
  <fonts count="14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sz val="16"/>
      <name val="Arial CE"/>
      <family val="0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 CE"/>
      <family val="0"/>
    </font>
    <font>
      <sz val="11"/>
      <name val="Arial"/>
      <family val="0"/>
    </font>
    <font>
      <b/>
      <sz val="12"/>
      <name val="Arial CE"/>
      <family val="0"/>
    </font>
    <font>
      <u val="single"/>
      <sz val="10"/>
      <name val="Arial CE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/>
    </xf>
    <xf numFmtId="0" fontId="2" fillId="0" borderId="1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left" vertical="center" wrapText="1" indent="1"/>
      <protection/>
    </xf>
    <xf numFmtId="0" fontId="2" fillId="0" borderId="1" xfId="17" applyFont="1" applyBorder="1" applyAlignment="1">
      <alignment horizontal="center" vertical="center" wrapText="1"/>
      <protection/>
    </xf>
    <xf numFmtId="2" fontId="2" fillId="0" borderId="1" xfId="17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 shrinkToFit="1"/>
    </xf>
    <xf numFmtId="44" fontId="2" fillId="0" borderId="1" xfId="22" applyFont="1" applyBorder="1" applyAlignment="1">
      <alignment horizontal="center" vertical="center"/>
    </xf>
    <xf numFmtId="44" fontId="2" fillId="0" borderId="1" xfId="22" applyFont="1" applyBorder="1" applyAlignment="1">
      <alignment horizontal="center" vertical="center" wrapText="1"/>
    </xf>
    <xf numFmtId="9" fontId="2" fillId="0" borderId="1" xfId="21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wrapText="1" indent="1" shrinkToFit="1"/>
    </xf>
    <xf numFmtId="0" fontId="4" fillId="0" borderId="1" xfId="19" applyFont="1" applyBorder="1" applyAlignment="1">
      <alignment horizontal="left" vertical="center" wrapText="1"/>
      <protection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4" fontId="2" fillId="0" borderId="1" xfId="22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left" vertical="center" wrapText="1" indent="1"/>
      <protection/>
    </xf>
    <xf numFmtId="0" fontId="0" fillId="0" borderId="1" xfId="0" applyFont="1" applyBorder="1" applyAlignment="1">
      <alignment horizontal="left" vertical="center" wrapText="1" indent="1"/>
    </xf>
    <xf numFmtId="0" fontId="4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horizontal="center" vertical="center" wrapText="1"/>
      <protection/>
    </xf>
    <xf numFmtId="2" fontId="2" fillId="0" borderId="1" xfId="0" applyNumberFormat="1" applyFont="1" applyBorder="1" applyAlignment="1">
      <alignment horizontal="center" vertical="center" wrapText="1"/>
    </xf>
    <xf numFmtId="44" fontId="2" fillId="0" borderId="1" xfId="22" applyFont="1" applyBorder="1" applyAlignment="1">
      <alignment horizontal="right" vertical="center" wrapText="1"/>
    </xf>
    <xf numFmtId="44" fontId="2" fillId="0" borderId="1" xfId="2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22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41" fontId="2" fillId="0" borderId="1" xfId="22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/>
    </xf>
    <xf numFmtId="44" fontId="2" fillId="0" borderId="1" xfId="22" applyFont="1" applyBorder="1" applyAlignment="1">
      <alignment horizont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4" fillId="0" borderId="1" xfId="19" applyFont="1" applyBorder="1" applyAlignment="1">
      <alignment horizontal="left" vertical="center" wrapText="1" shrinkToFit="1"/>
      <protection/>
    </xf>
    <xf numFmtId="0" fontId="0" fillId="0" borderId="0" xfId="0" applyAlignment="1">
      <alignment wrapText="1"/>
    </xf>
    <xf numFmtId="44" fontId="2" fillId="0" borderId="1" xfId="0" applyNumberFormat="1" applyFont="1" applyBorder="1" applyAlignment="1">
      <alignment horizontal="right" vertical="center" wrapText="1"/>
    </xf>
    <xf numFmtId="0" fontId="4" fillId="0" borderId="1" xfId="20" applyFont="1" applyBorder="1" applyAlignment="1">
      <alignment horizontal="left" vertical="center" wrapText="1" indent="1"/>
      <protection/>
    </xf>
    <xf numFmtId="0" fontId="2" fillId="0" borderId="1" xfId="18" applyFont="1" applyBorder="1" applyAlignment="1">
      <alignment horizontal="center" vertical="center" wrapText="1"/>
      <protection/>
    </xf>
    <xf numFmtId="165" fontId="2" fillId="0" borderId="1" xfId="18" applyNumberFormat="1" applyFont="1" applyBorder="1" applyAlignment="1">
      <alignment horizontal="right" vertical="center" wrapText="1"/>
      <protection/>
    </xf>
    <xf numFmtId="4" fontId="2" fillId="0" borderId="1" xfId="18" applyNumberFormat="1" applyFont="1" applyBorder="1" applyAlignment="1">
      <alignment horizontal="center" vertical="center" wrapText="1"/>
      <protection/>
    </xf>
    <xf numFmtId="44" fontId="2" fillId="0" borderId="1" xfId="22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  <protection/>
    </xf>
    <xf numFmtId="44" fontId="2" fillId="0" borderId="1" xfId="0" applyNumberFormat="1" applyFont="1" applyBorder="1" applyAlignment="1">
      <alignment vertical="center" wrapText="1"/>
    </xf>
    <xf numFmtId="0" fontId="5" fillId="0" borderId="1" xfId="19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vertical="center" wrapText="1"/>
      <protection/>
    </xf>
    <xf numFmtId="165" fontId="2" fillId="0" borderId="1" xfId="0" applyNumberFormat="1" applyFont="1" applyBorder="1" applyAlignment="1">
      <alignment vertical="distributed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/>
      <protection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 wrapText="1"/>
      <protection/>
    </xf>
    <xf numFmtId="44" fontId="2" fillId="0" borderId="1" xfId="22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4" fillId="0" borderId="1" xfId="19" applyFont="1" applyBorder="1" applyAlignment="1">
      <alignment horizontal="left" vertical="center" wrapText="1"/>
      <protection/>
    </xf>
    <xf numFmtId="0" fontId="4" fillId="0" borderId="1" xfId="19" applyFont="1" applyBorder="1" applyAlignment="1">
      <alignment horizontal="left" vertical="center" indent="1"/>
      <protection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left" vertical="center" wrapText="1" indent="1"/>
      <protection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0" fontId="0" fillId="3" borderId="0" xfId="0" applyFill="1" applyAlignment="1">
      <alignment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" xfId="19" applyFont="1" applyBorder="1" applyAlignment="1">
      <alignment horizontal="left" vertical="center" wrapText="1" indent="1"/>
      <protection/>
    </xf>
    <xf numFmtId="0" fontId="4" fillId="0" borderId="1" xfId="20" applyFont="1" applyBorder="1" applyAlignment="1">
      <alignment horizontal="left" vertical="center" wrapText="1" indent="1"/>
      <protection/>
    </xf>
    <xf numFmtId="0" fontId="4" fillId="0" borderId="1" xfId="20" applyFont="1" applyBorder="1" applyAlignment="1">
      <alignment horizontal="left" vertical="center" indent="1"/>
      <protection/>
    </xf>
    <xf numFmtId="165" fontId="0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17" applyFont="1" applyBorder="1" applyAlignment="1">
      <alignment horizontal="center" vertical="center"/>
      <protection/>
    </xf>
    <xf numFmtId="44" fontId="0" fillId="0" borderId="1" xfId="22" applyFont="1" applyBorder="1" applyAlignment="1">
      <alignment vertical="center"/>
    </xf>
    <xf numFmtId="165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9" applyNumberFormat="1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165" fontId="2" fillId="0" borderId="1" xfId="18" applyNumberFormat="1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left" vertical="center" wrapText="1"/>
      <protection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0" fillId="0" borderId="1" xfId="0" applyNumberFormat="1" applyFont="1" applyBorder="1" applyAlignment="1">
      <alignment horizontal="center" vertical="center" wrapText="1"/>
    </xf>
    <xf numFmtId="44" fontId="0" fillId="0" borderId="1" xfId="22" applyFont="1" applyBorder="1" applyAlignment="1">
      <alignment vertical="center" wrapText="1"/>
    </xf>
    <xf numFmtId="0" fontId="2" fillId="0" borderId="1" xfId="18" applyFont="1" applyBorder="1" applyAlignment="1">
      <alignment horizontal="left" vertical="center" wrapText="1" indent="1"/>
      <protection/>
    </xf>
    <xf numFmtId="0" fontId="2" fillId="0" borderId="1" xfId="18" applyFont="1" applyBorder="1" applyAlignment="1">
      <alignment vertical="center" wrapText="1"/>
      <protection/>
    </xf>
    <xf numFmtId="4" fontId="2" fillId="0" borderId="1" xfId="18" applyNumberFormat="1" applyFont="1" applyBorder="1" applyAlignment="1">
      <alignment vertical="center" wrapText="1"/>
      <protection/>
    </xf>
    <xf numFmtId="165" fontId="0" fillId="0" borderId="1" xfId="18" applyNumberFormat="1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vertical="center" wrapText="1"/>
      <protection/>
    </xf>
    <xf numFmtId="165" fontId="2" fillId="0" borderId="0" xfId="18" applyNumberFormat="1" applyFont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165" fontId="0" fillId="0" borderId="1" xfId="18" applyNumberFormat="1" applyFont="1" applyBorder="1" applyAlignment="1">
      <alignment horizontal="center" vertical="center" wrapText="1"/>
      <protection/>
    </xf>
    <xf numFmtId="4" fontId="0" fillId="0" borderId="1" xfId="18" applyNumberFormat="1" applyFont="1" applyBorder="1" applyAlignment="1">
      <alignment horizontal="center" vertical="center" wrapText="1"/>
      <protection/>
    </xf>
    <xf numFmtId="0" fontId="2" fillId="0" borderId="5" xfId="18" applyFont="1" applyBorder="1" applyAlignment="1">
      <alignment horizontal="left" vertical="center" wrapText="1" indent="1"/>
      <protection/>
    </xf>
    <xf numFmtId="4" fontId="2" fillId="0" borderId="6" xfId="18" applyNumberFormat="1" applyFont="1" applyBorder="1" applyAlignment="1">
      <alignment horizontal="center" vertical="center" wrapText="1"/>
      <protection/>
    </xf>
    <xf numFmtId="0" fontId="0" fillId="0" borderId="7" xfId="18" applyFont="1" applyBorder="1" applyAlignment="1">
      <alignment horizontal="center" vertical="center" wrapText="1"/>
      <protection/>
    </xf>
    <xf numFmtId="0" fontId="0" fillId="0" borderId="8" xfId="18" applyFont="1" applyBorder="1" applyAlignment="1">
      <alignment horizontal="center" vertical="center" wrapText="1"/>
      <protection/>
    </xf>
    <xf numFmtId="165" fontId="0" fillId="0" borderId="8" xfId="18" applyNumberFormat="1" applyFont="1" applyBorder="1" applyAlignment="1">
      <alignment horizontal="center" vertical="center" wrapText="1"/>
      <protection/>
    </xf>
    <xf numFmtId="0" fontId="0" fillId="0" borderId="9" xfId="18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165" fontId="0" fillId="0" borderId="1" xfId="18" applyNumberFormat="1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left" vertical="center" wrapText="1" indent="1"/>
      <protection/>
    </xf>
    <xf numFmtId="0" fontId="0" fillId="0" borderId="1" xfId="18" applyFont="1" applyBorder="1" applyAlignment="1">
      <alignment horizontal="left" vertical="center" wrapText="1" indent="1"/>
      <protection/>
    </xf>
    <xf numFmtId="0" fontId="0" fillId="0" borderId="1" xfId="18" applyFont="1" applyBorder="1" applyAlignment="1">
      <alignment vertical="center" wrapText="1"/>
      <protection/>
    </xf>
    <xf numFmtId="4" fontId="0" fillId="0" borderId="1" xfId="18" applyNumberFormat="1" applyFont="1" applyBorder="1" applyAlignment="1">
      <alignment vertical="center" wrapText="1"/>
      <protection/>
    </xf>
    <xf numFmtId="44" fontId="0" fillId="0" borderId="1" xfId="22" applyFont="1" applyBorder="1" applyAlignment="1">
      <alignment horizontal="center" vertical="center" wrapText="1"/>
    </xf>
    <xf numFmtId="0" fontId="11" fillId="0" borderId="2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18" applyFont="1" applyAlignment="1">
      <alignment vertical="center" wrapText="1"/>
      <protection/>
    </xf>
    <xf numFmtId="165" fontId="0" fillId="0" borderId="0" xfId="18" applyNumberFormat="1" applyFont="1" applyAlignment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18" applyFont="1" applyBorder="1" applyAlignment="1">
      <alignment horizontal="left" vertical="center" wrapText="1" indent="1"/>
      <protection/>
    </xf>
    <xf numFmtId="4" fontId="0" fillId="0" borderId="6" xfId="18" applyNumberFormat="1" applyFont="1" applyBorder="1" applyAlignment="1">
      <alignment horizontal="center" vertical="center" wrapText="1"/>
      <protection/>
    </xf>
    <xf numFmtId="0" fontId="0" fillId="0" borderId="12" xfId="18" applyFont="1" applyBorder="1" applyAlignment="1">
      <alignment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0" fillId="0" borderId="13" xfId="18" applyFont="1" applyBorder="1" applyAlignment="1">
      <alignment vertical="center" wrapText="1"/>
      <protection/>
    </xf>
    <xf numFmtId="0" fontId="0" fillId="0" borderId="13" xfId="18" applyFont="1" applyBorder="1" applyAlignment="1">
      <alignment horizontal="center" vertical="center" wrapText="1"/>
      <protection/>
    </xf>
    <xf numFmtId="165" fontId="0" fillId="0" borderId="13" xfId="18" applyNumberFormat="1" applyFont="1" applyBorder="1" applyAlignment="1">
      <alignment horizontal="center" vertical="center" wrapText="1"/>
      <protection/>
    </xf>
    <xf numFmtId="4" fontId="0" fillId="0" borderId="14" xfId="18" applyNumberFormat="1" applyFont="1" applyBorder="1" applyAlignment="1">
      <alignment vertical="center" wrapText="1"/>
      <protection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18" applyFont="1" applyBorder="1" applyAlignment="1">
      <alignment vertical="center" wrapText="1"/>
      <protection/>
    </xf>
    <xf numFmtId="0" fontId="0" fillId="0" borderId="2" xfId="18" applyFont="1" applyBorder="1" applyAlignment="1">
      <alignment horizontal="center" vertical="center" wrapText="1"/>
      <protection/>
    </xf>
    <xf numFmtId="0" fontId="0" fillId="0" borderId="18" xfId="18" applyFont="1" applyBorder="1" applyAlignment="1">
      <alignment vertical="center" wrapText="1"/>
      <protection/>
    </xf>
    <xf numFmtId="0" fontId="4" fillId="0" borderId="1" xfId="19" applyFont="1" applyBorder="1" applyAlignment="1">
      <alignment horizontal="left" vertical="center" wrapText="1" indent="1" shrinkToFit="1"/>
      <protection/>
    </xf>
    <xf numFmtId="44" fontId="0" fillId="0" borderId="1" xfId="22" applyFont="1" applyBorder="1" applyAlignment="1">
      <alignment horizontal="center" vertical="center"/>
    </xf>
    <xf numFmtId="44" fontId="0" fillId="0" borderId="1" xfId="2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4" fontId="0" fillId="0" borderId="1" xfId="22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10" fillId="0" borderId="1" xfId="19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165" fontId="0" fillId="0" borderId="1" xfId="18" applyNumberFormat="1" applyFont="1" applyBorder="1" applyAlignment="1">
      <alignment horizontal="center" vertical="center" wrapText="1"/>
      <protection/>
    </xf>
    <xf numFmtId="165" fontId="0" fillId="0" borderId="1" xfId="18" applyNumberFormat="1" applyFont="1" applyBorder="1" applyAlignment="1">
      <alignment horizontal="right" vertical="center" wrapText="1"/>
      <protection/>
    </xf>
    <xf numFmtId="4" fontId="0" fillId="0" borderId="1" xfId="18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9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165" fontId="2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center" wrapText="1"/>
    </xf>
    <xf numFmtId="4" fontId="2" fillId="0" borderId="1" xfId="18" applyNumberFormat="1" applyFont="1" applyBorder="1" applyAlignment="1">
      <alignment horizontal="left" vertical="center" wrapText="1" inden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1" fillId="0" borderId="0" xfId="17" applyFont="1" applyAlignment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19" applyFont="1" applyBorder="1" applyAlignment="1">
      <alignment horizontal="left" vertical="center" wrapText="1"/>
      <protection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18" applyFont="1" applyAlignment="1">
      <alignment horizontal="left" vertical="center" wrapText="1"/>
      <protection/>
    </xf>
    <xf numFmtId="0" fontId="6" fillId="0" borderId="0" xfId="18" applyFont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Normalny_Actilyse - I" xfId="17"/>
    <cellStyle name="Normalny_Arkusz1" xfId="18"/>
    <cellStyle name="Normalny_PAKIET GLAXO" xfId="19"/>
    <cellStyle name="Normalny_TTTT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3" sqref="I3"/>
    </sheetView>
  </sheetViews>
  <sheetFormatPr defaultColWidth="9.00390625" defaultRowHeight="12.75"/>
  <cols>
    <col min="1" max="1" width="3.875" style="0" bestFit="1" customWidth="1"/>
    <col min="2" max="2" width="50.75390625" style="2" bestFit="1" customWidth="1"/>
    <col min="3" max="3" width="6.75390625" style="3" customWidth="1"/>
    <col min="4" max="4" width="8.625" style="0" bestFit="1" customWidth="1"/>
    <col min="5" max="5" width="10.75390625" style="0" customWidth="1"/>
    <col min="7" max="7" width="10.625" style="0" bestFit="1" customWidth="1"/>
    <col min="8" max="8" width="12.625" style="0" bestFit="1" customWidth="1"/>
    <col min="9" max="9" width="17.25390625" style="0" customWidth="1"/>
  </cols>
  <sheetData>
    <row r="1" spans="1:9" ht="20.25">
      <c r="A1" s="230" t="s">
        <v>106</v>
      </c>
      <c r="B1" s="230"/>
      <c r="C1" s="230"/>
      <c r="D1" s="230"/>
      <c r="E1" s="230"/>
      <c r="F1" s="230"/>
      <c r="G1" s="230"/>
      <c r="H1" s="230"/>
      <c r="I1" s="230"/>
    </row>
    <row r="2" spans="1:9" ht="1.5" customHeight="1">
      <c r="A2" s="4" t="s">
        <v>67</v>
      </c>
      <c r="B2" s="5" t="s">
        <v>68</v>
      </c>
      <c r="C2" s="4" t="s">
        <v>69</v>
      </c>
      <c r="D2" s="6" t="s">
        <v>70</v>
      </c>
      <c r="E2" s="7" t="s">
        <v>71</v>
      </c>
      <c r="F2" s="7"/>
      <c r="G2" s="6" t="s">
        <v>72</v>
      </c>
      <c r="H2" s="6" t="s">
        <v>73</v>
      </c>
      <c r="I2" s="6" t="s">
        <v>74</v>
      </c>
    </row>
    <row r="3" spans="1:9" ht="51">
      <c r="A3" s="4" t="s">
        <v>67</v>
      </c>
      <c r="B3" s="5" t="s">
        <v>68</v>
      </c>
      <c r="C3" s="4" t="s">
        <v>69</v>
      </c>
      <c r="D3" s="6" t="s">
        <v>70</v>
      </c>
      <c r="E3" s="7" t="s">
        <v>71</v>
      </c>
      <c r="F3" s="7" t="s">
        <v>107</v>
      </c>
      <c r="G3" s="6" t="s">
        <v>73</v>
      </c>
      <c r="H3" s="6" t="s">
        <v>74</v>
      </c>
      <c r="I3" s="6" t="s">
        <v>108</v>
      </c>
    </row>
    <row r="4" spans="1:9" ht="20.25" customHeight="1">
      <c r="A4" s="4">
        <v>1</v>
      </c>
      <c r="B4" s="10" t="s">
        <v>76</v>
      </c>
      <c r="C4" s="4" t="s">
        <v>77</v>
      </c>
      <c r="D4" s="4">
        <v>620</v>
      </c>
      <c r="E4" s="13"/>
      <c r="F4" s="13"/>
      <c r="G4" s="13"/>
      <c r="H4" s="4"/>
      <c r="I4" s="4"/>
    </row>
    <row r="5" spans="1:9" ht="21" customHeight="1">
      <c r="A5" s="4">
        <v>2</v>
      </c>
      <c r="B5" s="10" t="s">
        <v>78</v>
      </c>
      <c r="C5" s="4" t="s">
        <v>77</v>
      </c>
      <c r="D5" s="4">
        <v>250</v>
      </c>
      <c r="E5" s="13"/>
      <c r="F5" s="13"/>
      <c r="G5" s="13"/>
      <c r="H5" s="4"/>
      <c r="I5" s="4"/>
    </row>
    <row r="6" spans="1:9" ht="18.75" customHeight="1">
      <c r="A6" s="4">
        <v>3</v>
      </c>
      <c r="B6" s="10" t="s">
        <v>79</v>
      </c>
      <c r="C6" s="4" t="s">
        <v>77</v>
      </c>
      <c r="D6" s="4">
        <v>4</v>
      </c>
      <c r="E6" s="13"/>
      <c r="F6" s="13"/>
      <c r="G6" s="13"/>
      <c r="H6" s="4"/>
      <c r="I6" s="4"/>
    </row>
    <row r="7" spans="1:9" ht="21" customHeight="1">
      <c r="A7" s="4">
        <v>4</v>
      </c>
      <c r="B7" s="10" t="s">
        <v>99</v>
      </c>
      <c r="C7" s="4" t="s">
        <v>77</v>
      </c>
      <c r="D7" s="4">
        <v>270</v>
      </c>
      <c r="E7" s="13"/>
      <c r="F7" s="13"/>
      <c r="G7" s="13"/>
      <c r="H7" s="4"/>
      <c r="I7" s="4"/>
    </row>
    <row r="8" spans="1:9" ht="19.5" customHeight="1">
      <c r="A8" s="4">
        <v>5</v>
      </c>
      <c r="B8" s="11" t="s">
        <v>96</v>
      </c>
      <c r="C8" s="4" t="s">
        <v>77</v>
      </c>
      <c r="D8" s="4">
        <v>1200</v>
      </c>
      <c r="E8" s="13"/>
      <c r="F8" s="13"/>
      <c r="G8" s="13"/>
      <c r="H8" s="4"/>
      <c r="I8" s="4"/>
    </row>
    <row r="9" spans="1:9" ht="21.75" customHeight="1">
      <c r="A9" s="4">
        <v>6</v>
      </c>
      <c r="B9" s="10" t="s">
        <v>97</v>
      </c>
      <c r="C9" s="4" t="s">
        <v>77</v>
      </c>
      <c r="D9" s="4">
        <v>600</v>
      </c>
      <c r="E9" s="13"/>
      <c r="F9" s="13"/>
      <c r="G9" s="13"/>
      <c r="H9" s="4"/>
      <c r="I9" s="4"/>
    </row>
    <row r="10" spans="1:9" ht="20.25" customHeight="1">
      <c r="A10" s="4">
        <v>7</v>
      </c>
      <c r="B10" s="10" t="s">
        <v>98</v>
      </c>
      <c r="C10" s="4" t="s">
        <v>77</v>
      </c>
      <c r="D10" s="4">
        <v>3950</v>
      </c>
      <c r="E10" s="13"/>
      <c r="F10" s="13"/>
      <c r="G10" s="13"/>
      <c r="H10" s="4"/>
      <c r="I10" s="4"/>
    </row>
    <row r="11" spans="1:9" ht="21" customHeight="1">
      <c r="A11" s="4">
        <v>8</v>
      </c>
      <c r="B11" s="10" t="s">
        <v>80</v>
      </c>
      <c r="C11" s="4" t="s">
        <v>77</v>
      </c>
      <c r="D11" s="4">
        <v>12</v>
      </c>
      <c r="E11" s="13"/>
      <c r="F11" s="13"/>
      <c r="G11" s="13"/>
      <c r="H11" s="4"/>
      <c r="I11" s="4"/>
    </row>
    <row r="12" spans="1:9" ht="22.5" customHeight="1">
      <c r="A12" s="4">
        <v>9</v>
      </c>
      <c r="B12" s="10" t="s">
        <v>81</v>
      </c>
      <c r="C12" s="4" t="s">
        <v>77</v>
      </c>
      <c r="D12" s="4">
        <v>630</v>
      </c>
      <c r="E12" s="13"/>
      <c r="F12" s="13"/>
      <c r="G12" s="13"/>
      <c r="H12" s="4"/>
      <c r="I12" s="4"/>
    </row>
    <row r="13" spans="1:9" ht="22.5" customHeight="1">
      <c r="A13" s="4">
        <v>10</v>
      </c>
      <c r="B13" s="10" t="s">
        <v>103</v>
      </c>
      <c r="C13" s="4" t="s">
        <v>77</v>
      </c>
      <c r="D13" s="4">
        <v>530</v>
      </c>
      <c r="E13" s="13"/>
      <c r="F13" s="13"/>
      <c r="G13" s="13"/>
      <c r="H13" s="4"/>
      <c r="I13" s="4"/>
    </row>
    <row r="14" spans="1:9" ht="22.5" customHeight="1">
      <c r="A14" s="4">
        <v>11</v>
      </c>
      <c r="B14" s="10" t="s">
        <v>82</v>
      </c>
      <c r="C14" s="4" t="s">
        <v>77</v>
      </c>
      <c r="D14" s="4">
        <v>20</v>
      </c>
      <c r="E14" s="13"/>
      <c r="F14" s="13"/>
      <c r="G14" s="13"/>
      <c r="H14" s="4"/>
      <c r="I14" s="4"/>
    </row>
    <row r="15" spans="1:9" ht="22.5" customHeight="1">
      <c r="A15" s="4">
        <v>12</v>
      </c>
      <c r="B15" s="10" t="s">
        <v>83</v>
      </c>
      <c r="C15" s="4" t="s">
        <v>77</v>
      </c>
      <c r="D15" s="4">
        <v>5</v>
      </c>
      <c r="E15" s="13"/>
      <c r="F15" s="13"/>
      <c r="G15" s="13"/>
      <c r="H15" s="4"/>
      <c r="I15" s="4"/>
    </row>
    <row r="16" spans="1:9" ht="21" customHeight="1">
      <c r="A16" s="4">
        <v>13</v>
      </c>
      <c r="B16" s="10" t="s">
        <v>84</v>
      </c>
      <c r="C16" s="4" t="s">
        <v>77</v>
      </c>
      <c r="D16" s="4">
        <v>650</v>
      </c>
      <c r="E16" s="13"/>
      <c r="F16" s="13"/>
      <c r="G16" s="13"/>
      <c r="H16" s="4"/>
      <c r="I16" s="4"/>
    </row>
    <row r="17" spans="1:9" ht="22.5" customHeight="1">
      <c r="A17" s="4">
        <v>14</v>
      </c>
      <c r="B17" s="10" t="s">
        <v>85</v>
      </c>
      <c r="C17" s="4" t="s">
        <v>77</v>
      </c>
      <c r="D17" s="4">
        <v>90</v>
      </c>
      <c r="E17" s="13"/>
      <c r="F17" s="13"/>
      <c r="G17" s="13"/>
      <c r="H17" s="4"/>
      <c r="I17" s="4"/>
    </row>
    <row r="18" spans="1:9" ht="20.25" customHeight="1">
      <c r="A18" s="4">
        <v>15</v>
      </c>
      <c r="B18" s="10" t="s">
        <v>86</v>
      </c>
      <c r="C18" s="4" t="s">
        <v>77</v>
      </c>
      <c r="D18" s="4">
        <v>55</v>
      </c>
      <c r="E18" s="13"/>
      <c r="F18" s="13"/>
      <c r="G18" s="13"/>
      <c r="H18" s="4"/>
      <c r="I18" s="4"/>
    </row>
    <row r="19" spans="1:9" ht="22.5" customHeight="1">
      <c r="A19" s="4">
        <v>16</v>
      </c>
      <c r="B19" s="10" t="s">
        <v>87</v>
      </c>
      <c r="C19" s="4" t="s">
        <v>77</v>
      </c>
      <c r="D19" s="4">
        <v>3</v>
      </c>
      <c r="E19" s="13"/>
      <c r="F19" s="13"/>
      <c r="G19" s="13"/>
      <c r="H19" s="4"/>
      <c r="I19" s="4"/>
    </row>
    <row r="20" spans="1:9" ht="21" customHeight="1">
      <c r="A20" s="4">
        <v>17</v>
      </c>
      <c r="B20" s="10" t="s">
        <v>88</v>
      </c>
      <c r="C20" s="4" t="s">
        <v>77</v>
      </c>
      <c r="D20" s="4">
        <v>420</v>
      </c>
      <c r="E20" s="13"/>
      <c r="F20" s="13"/>
      <c r="G20" s="13"/>
      <c r="H20" s="4"/>
      <c r="I20" s="4"/>
    </row>
    <row r="21" spans="1:9" ht="22.5" customHeight="1">
      <c r="A21" s="4">
        <v>18</v>
      </c>
      <c r="B21" s="10" t="s">
        <v>100</v>
      </c>
      <c r="C21" s="4" t="s">
        <v>77</v>
      </c>
      <c r="D21" s="4">
        <v>850</v>
      </c>
      <c r="E21" s="13"/>
      <c r="F21" s="13"/>
      <c r="G21" s="13"/>
      <c r="H21" s="4"/>
      <c r="I21" s="4"/>
    </row>
    <row r="22" spans="1:9" ht="22.5" customHeight="1">
      <c r="A22" s="4">
        <v>19</v>
      </c>
      <c r="B22" s="10" t="s">
        <v>101</v>
      </c>
      <c r="C22" s="4" t="s">
        <v>77</v>
      </c>
      <c r="D22" s="4">
        <v>1650</v>
      </c>
      <c r="E22" s="13"/>
      <c r="F22" s="13"/>
      <c r="G22" s="13"/>
      <c r="H22" s="4"/>
      <c r="I22" s="4"/>
    </row>
    <row r="23" spans="1:9" ht="22.5" customHeight="1">
      <c r="A23" s="4">
        <v>20</v>
      </c>
      <c r="B23" s="10" t="s">
        <v>89</v>
      </c>
      <c r="C23" s="4" t="s">
        <v>77</v>
      </c>
      <c r="D23" s="4">
        <v>2</v>
      </c>
      <c r="E23" s="13"/>
      <c r="F23" s="13"/>
      <c r="G23" s="13"/>
      <c r="H23" s="4"/>
      <c r="I23" s="4"/>
    </row>
    <row r="24" spans="1:9" ht="22.5" customHeight="1">
      <c r="A24" s="4">
        <v>21</v>
      </c>
      <c r="B24" s="11" t="s">
        <v>90</v>
      </c>
      <c r="C24" s="4" t="s">
        <v>77</v>
      </c>
      <c r="D24" s="4">
        <v>6</v>
      </c>
      <c r="E24" s="13"/>
      <c r="F24" s="13"/>
      <c r="G24" s="13"/>
      <c r="H24" s="4"/>
      <c r="I24" s="4"/>
    </row>
    <row r="25" spans="1:9" ht="22.5" customHeight="1">
      <c r="A25" s="4">
        <v>22</v>
      </c>
      <c r="B25" s="12" t="s">
        <v>91</v>
      </c>
      <c r="C25" s="4" t="s">
        <v>77</v>
      </c>
      <c r="D25" s="4">
        <v>3</v>
      </c>
      <c r="E25" s="13"/>
      <c r="F25" s="13"/>
      <c r="G25" s="13"/>
      <c r="H25" s="4"/>
      <c r="I25" s="4"/>
    </row>
    <row r="26" spans="1:9" ht="22.5" customHeight="1">
      <c r="A26" s="4">
        <v>23</v>
      </c>
      <c r="B26" s="11" t="s">
        <v>92</v>
      </c>
      <c r="C26" s="4" t="s">
        <v>77</v>
      </c>
      <c r="D26" s="4">
        <v>8</v>
      </c>
      <c r="E26" s="13"/>
      <c r="F26" s="13"/>
      <c r="G26" s="13"/>
      <c r="H26" s="4"/>
      <c r="I26" s="4"/>
    </row>
    <row r="27" spans="1:9" ht="22.5" customHeight="1">
      <c r="A27" s="4">
        <v>24</v>
      </c>
      <c r="B27" s="11" t="s">
        <v>93</v>
      </c>
      <c r="C27" s="4" t="s">
        <v>77</v>
      </c>
      <c r="D27" s="4">
        <v>3</v>
      </c>
      <c r="E27" s="13"/>
      <c r="F27" s="13"/>
      <c r="G27" s="13"/>
      <c r="H27" s="4"/>
      <c r="I27" s="4"/>
    </row>
    <row r="28" spans="1:9" ht="21" customHeight="1">
      <c r="A28" s="4">
        <v>25</v>
      </c>
      <c r="B28" s="10" t="s">
        <v>104</v>
      </c>
      <c r="C28" s="4" t="s">
        <v>77</v>
      </c>
      <c r="D28" s="4">
        <v>5</v>
      </c>
      <c r="E28" s="13"/>
      <c r="F28" s="13"/>
      <c r="G28" s="13"/>
      <c r="H28" s="4"/>
      <c r="I28" s="4"/>
    </row>
    <row r="29" spans="1:9" ht="21" customHeight="1">
      <c r="A29" s="4">
        <v>26</v>
      </c>
      <c r="B29" s="10" t="s">
        <v>105</v>
      </c>
      <c r="C29" s="4"/>
      <c r="D29" s="4">
        <v>5</v>
      </c>
      <c r="E29" s="13"/>
      <c r="F29" s="13"/>
      <c r="G29" s="13"/>
      <c r="H29" s="4"/>
      <c r="I29" s="4"/>
    </row>
    <row r="30" spans="1:9" ht="22.5" customHeight="1">
      <c r="A30" s="4">
        <v>27</v>
      </c>
      <c r="B30" s="11" t="s">
        <v>94</v>
      </c>
      <c r="C30" s="4" t="s">
        <v>77</v>
      </c>
      <c r="D30" s="4">
        <v>70</v>
      </c>
      <c r="E30" s="13"/>
      <c r="F30" s="13"/>
      <c r="G30" s="13"/>
      <c r="H30" s="4"/>
      <c r="I30" s="4"/>
    </row>
    <row r="31" spans="1:9" ht="22.5" customHeight="1">
      <c r="A31" s="4">
        <v>28</v>
      </c>
      <c r="B31" s="11" t="s">
        <v>95</v>
      </c>
      <c r="C31" s="4" t="s">
        <v>77</v>
      </c>
      <c r="D31" s="1">
        <v>4</v>
      </c>
      <c r="E31" s="14"/>
      <c r="F31" s="14"/>
      <c r="G31" s="13"/>
      <c r="H31" s="8"/>
      <c r="I31" s="9"/>
    </row>
    <row r="32" spans="1:9" ht="22.5" customHeight="1">
      <c r="A32" s="4">
        <v>29</v>
      </c>
      <c r="B32" s="15" t="s">
        <v>102</v>
      </c>
      <c r="C32" s="4" t="s">
        <v>77</v>
      </c>
      <c r="D32" s="1">
        <v>45</v>
      </c>
      <c r="E32" s="14"/>
      <c r="F32" s="14"/>
      <c r="G32" s="13"/>
      <c r="H32" s="8"/>
      <c r="I32" s="9"/>
    </row>
    <row r="33" spans="1:9" ht="21.75" customHeight="1">
      <c r="A33" s="4"/>
      <c r="B33" s="6" t="s">
        <v>75</v>
      </c>
      <c r="C33" s="4"/>
      <c r="D33" s="4"/>
      <c r="E33" s="4"/>
      <c r="F33" s="4"/>
      <c r="G33" s="13"/>
      <c r="H33" s="4"/>
      <c r="I33" s="4"/>
    </row>
    <row r="34" spans="1:3" ht="25.5" customHeight="1">
      <c r="A34" s="2"/>
      <c r="B34" s="3"/>
      <c r="C34"/>
    </row>
  </sheetData>
  <mergeCells count="1">
    <mergeCell ref="A1:I1"/>
  </mergeCells>
  <printOptions/>
  <pageMargins left="0.14" right="0.11" top="0.14" bottom="0.17" header="0.13" footer="0.1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E12" sqref="E12"/>
    </sheetView>
  </sheetViews>
  <sheetFormatPr defaultColWidth="9.00390625" defaultRowHeight="12.75"/>
  <cols>
    <col min="1" max="1" width="3.625" style="0" bestFit="1" customWidth="1"/>
    <col min="2" max="2" width="29.125" style="0" customWidth="1"/>
    <col min="3" max="3" width="4.625" style="0" bestFit="1" customWidth="1"/>
    <col min="4" max="4" width="8.625" style="0" bestFit="1" customWidth="1"/>
    <col min="8" max="8" width="12.00390625" style="0" customWidth="1"/>
    <col min="9" max="9" width="11.875" style="0" customWidth="1"/>
    <col min="10" max="10" width="15.875" style="0" customWidth="1"/>
  </cols>
  <sheetData>
    <row r="1" spans="1:10" ht="20.25">
      <c r="A1" s="231" t="s">
        <v>741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63.75">
      <c r="A2" s="56" t="s">
        <v>67</v>
      </c>
      <c r="B2" s="34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25.5">
      <c r="A3" s="56">
        <v>1</v>
      </c>
      <c r="B3" s="19" t="s">
        <v>405</v>
      </c>
      <c r="C3" s="56" t="s">
        <v>77</v>
      </c>
      <c r="D3" s="56">
        <v>440</v>
      </c>
      <c r="E3" s="14"/>
      <c r="F3" s="14"/>
      <c r="G3" s="1"/>
      <c r="H3" s="1"/>
      <c r="I3" s="1"/>
      <c r="J3" s="1"/>
    </row>
    <row r="4" spans="1:10" ht="25.5">
      <c r="A4" s="56">
        <v>2</v>
      </c>
      <c r="B4" s="19" t="s">
        <v>406</v>
      </c>
      <c r="C4" s="56" t="s">
        <v>77</v>
      </c>
      <c r="D4" s="56">
        <v>800</v>
      </c>
      <c r="E4" s="14"/>
      <c r="F4" s="14"/>
      <c r="G4" s="1"/>
      <c r="H4" s="1"/>
      <c r="I4" s="1"/>
      <c r="J4" s="1"/>
    </row>
    <row r="5" spans="1:10" ht="12.75">
      <c r="A5" s="56"/>
      <c r="B5" s="28" t="s">
        <v>75</v>
      </c>
      <c r="C5" s="56"/>
      <c r="D5" s="56"/>
      <c r="E5" s="14"/>
      <c r="F5" s="14"/>
      <c r="G5" s="1"/>
      <c r="H5" s="1"/>
      <c r="I5" s="1"/>
      <c r="J5" s="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9.375" style="44" customWidth="1"/>
    <col min="3" max="3" width="4.625" style="60" bestFit="1" customWidth="1"/>
    <col min="4" max="4" width="8.625" style="60" bestFit="1" customWidth="1"/>
    <col min="5" max="5" width="7.125" style="0" bestFit="1" customWidth="1"/>
    <col min="7" max="7" width="8.25390625" style="0" bestFit="1" customWidth="1"/>
    <col min="8" max="9" width="10.625" style="0" bestFit="1" customWidth="1"/>
    <col min="10" max="10" width="16.25390625" style="0" customWidth="1"/>
  </cols>
  <sheetData>
    <row r="1" spans="1:10" ht="20.25">
      <c r="A1" s="232" t="s">
        <v>421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2.75">
      <c r="A2" s="73"/>
      <c r="B2" s="79"/>
      <c r="C2" s="80"/>
      <c r="D2" s="80"/>
      <c r="E2" s="74"/>
      <c r="F2" s="74"/>
      <c r="G2" s="73"/>
      <c r="H2" s="73"/>
      <c r="I2" s="73"/>
      <c r="J2" s="73"/>
    </row>
    <row r="3" spans="1:10" s="60" customFormat="1" ht="51">
      <c r="A3" s="56" t="s">
        <v>67</v>
      </c>
      <c r="B3" s="34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ht="38.25">
      <c r="A4" s="1">
        <v>1</v>
      </c>
      <c r="B4" s="19" t="s">
        <v>408</v>
      </c>
      <c r="C4" s="56" t="s">
        <v>77</v>
      </c>
      <c r="D4" s="57">
        <v>6</v>
      </c>
      <c r="E4" s="75"/>
      <c r="F4" s="75"/>
      <c r="G4" s="32"/>
      <c r="H4" s="32"/>
      <c r="I4" s="32"/>
      <c r="J4" s="37"/>
    </row>
    <row r="5" spans="1:10" ht="12.75">
      <c r="A5" s="1">
        <v>2</v>
      </c>
      <c r="B5" s="19" t="s">
        <v>409</v>
      </c>
      <c r="C5" s="56" t="s">
        <v>77</v>
      </c>
      <c r="D5" s="57">
        <v>280</v>
      </c>
      <c r="E5" s="75"/>
      <c r="F5" s="75"/>
      <c r="G5" s="32"/>
      <c r="H5" s="32"/>
      <c r="I5" s="32"/>
      <c r="J5" s="37"/>
    </row>
    <row r="6" spans="1:10" ht="12.75">
      <c r="A6" s="1">
        <v>3</v>
      </c>
      <c r="B6" s="19" t="s">
        <v>410</v>
      </c>
      <c r="C6" s="56" t="s">
        <v>77</v>
      </c>
      <c r="D6" s="57">
        <v>20</v>
      </c>
      <c r="E6" s="75"/>
      <c r="F6" s="75"/>
      <c r="G6" s="32"/>
      <c r="H6" s="32"/>
      <c r="I6" s="32"/>
      <c r="J6" s="37"/>
    </row>
    <row r="7" spans="1:10" ht="38.25">
      <c r="A7" s="1">
        <v>4</v>
      </c>
      <c r="B7" s="19" t="s">
        <v>411</v>
      </c>
      <c r="C7" s="56" t="s">
        <v>77</v>
      </c>
      <c r="D7" s="56">
        <v>90</v>
      </c>
      <c r="E7" s="23"/>
      <c r="F7" s="75"/>
      <c r="G7" s="32"/>
      <c r="H7" s="32"/>
      <c r="I7" s="32"/>
      <c r="J7" s="37"/>
    </row>
    <row r="8" spans="1:10" ht="38.25">
      <c r="A8" s="1">
        <v>5</v>
      </c>
      <c r="B8" s="19" t="s">
        <v>412</v>
      </c>
      <c r="C8" s="56" t="s">
        <v>77</v>
      </c>
      <c r="D8" s="56">
        <v>10</v>
      </c>
      <c r="E8" s="23"/>
      <c r="F8" s="75"/>
      <c r="G8" s="32"/>
      <c r="H8" s="32"/>
      <c r="I8" s="32"/>
      <c r="J8" s="37"/>
    </row>
    <row r="9" spans="1:10" ht="12.75">
      <c r="A9" s="1">
        <v>6</v>
      </c>
      <c r="B9" s="19" t="s">
        <v>413</v>
      </c>
      <c r="C9" s="56" t="s">
        <v>77</v>
      </c>
      <c r="D9" s="57">
        <v>660</v>
      </c>
      <c r="E9" s="75"/>
      <c r="F9" s="75"/>
      <c r="G9" s="32"/>
      <c r="H9" s="32"/>
      <c r="I9" s="32"/>
      <c r="J9" s="32"/>
    </row>
    <row r="10" spans="1:10" ht="12.75">
      <c r="A10" s="1">
        <v>7</v>
      </c>
      <c r="B10" s="19" t="s">
        <v>414</v>
      </c>
      <c r="C10" s="56" t="s">
        <v>77</v>
      </c>
      <c r="D10" s="57">
        <v>25</v>
      </c>
      <c r="E10" s="75"/>
      <c r="F10" s="75"/>
      <c r="G10" s="32"/>
      <c r="H10" s="32"/>
      <c r="I10" s="32"/>
      <c r="J10" s="32"/>
    </row>
    <row r="11" spans="1:10" ht="25.5">
      <c r="A11" s="1">
        <v>8</v>
      </c>
      <c r="B11" s="19" t="s">
        <v>415</v>
      </c>
      <c r="C11" s="56" t="s">
        <v>77</v>
      </c>
      <c r="D11" s="57">
        <v>280</v>
      </c>
      <c r="E11" s="75"/>
      <c r="F11" s="75"/>
      <c r="G11" s="32"/>
      <c r="H11" s="32"/>
      <c r="I11" s="32"/>
      <c r="J11" s="32"/>
    </row>
    <row r="12" spans="1:10" ht="25.5">
      <c r="A12" s="1">
        <v>9</v>
      </c>
      <c r="B12" s="19" t="s">
        <v>416</v>
      </c>
      <c r="C12" s="56" t="s">
        <v>77</v>
      </c>
      <c r="D12" s="57">
        <v>240</v>
      </c>
      <c r="E12" s="75"/>
      <c r="F12" s="75"/>
      <c r="G12" s="8"/>
      <c r="H12" s="8"/>
      <c r="I12" s="8"/>
      <c r="J12" s="9"/>
    </row>
    <row r="13" spans="1:10" ht="25.5">
      <c r="A13" s="1">
        <v>10</v>
      </c>
      <c r="B13" s="19" t="s">
        <v>417</v>
      </c>
      <c r="C13" s="56" t="s">
        <v>77</v>
      </c>
      <c r="D13" s="56">
        <v>2</v>
      </c>
      <c r="E13" s="76"/>
      <c r="F13" s="75"/>
      <c r="G13" s="8"/>
      <c r="H13" s="8"/>
      <c r="I13" s="8"/>
      <c r="J13" s="9"/>
    </row>
    <row r="14" spans="1:10" ht="25.5">
      <c r="A14" s="1">
        <v>11</v>
      </c>
      <c r="B14" s="19" t="s">
        <v>418</v>
      </c>
      <c r="C14" s="56" t="s">
        <v>77</v>
      </c>
      <c r="D14" s="56">
        <v>5</v>
      </c>
      <c r="E14" s="76"/>
      <c r="F14" s="75"/>
      <c r="G14" s="20"/>
      <c r="H14" s="20"/>
      <c r="I14" s="20"/>
      <c r="J14" s="20"/>
    </row>
    <row r="15" spans="1:10" ht="25.5">
      <c r="A15" s="1">
        <v>12</v>
      </c>
      <c r="B15" s="19" t="s">
        <v>419</v>
      </c>
      <c r="C15" s="56" t="s">
        <v>77</v>
      </c>
      <c r="D15" s="56">
        <v>190</v>
      </c>
      <c r="E15" s="76"/>
      <c r="F15" s="75"/>
      <c r="G15" s="20"/>
      <c r="H15" s="20"/>
      <c r="I15" s="20"/>
      <c r="J15" s="20"/>
    </row>
    <row r="16" spans="1:10" ht="25.5">
      <c r="A16" s="1">
        <v>13</v>
      </c>
      <c r="B16" s="19" t="s">
        <v>420</v>
      </c>
      <c r="C16" s="56" t="s">
        <v>77</v>
      </c>
      <c r="D16" s="56">
        <v>4</v>
      </c>
      <c r="E16" s="76"/>
      <c r="F16" s="75"/>
      <c r="G16" s="20"/>
      <c r="H16" s="20"/>
      <c r="I16" s="20"/>
      <c r="J16" s="20"/>
    </row>
    <row r="17" spans="1:10" ht="12.75">
      <c r="A17" s="20"/>
      <c r="B17" s="28" t="s">
        <v>75</v>
      </c>
      <c r="C17" s="59"/>
      <c r="D17" s="81"/>
      <c r="E17" s="78"/>
      <c r="F17" s="75"/>
      <c r="G17" s="20"/>
      <c r="H17" s="20"/>
      <c r="I17" s="20"/>
      <c r="J17" s="2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:IV2"/>
    </sheetView>
  </sheetViews>
  <sheetFormatPr defaultColWidth="9.00390625" defaultRowHeight="12.75"/>
  <cols>
    <col min="1" max="1" width="3.875" style="0" bestFit="1" customWidth="1"/>
    <col min="2" max="2" width="42.125" style="44" customWidth="1"/>
    <col min="3" max="3" width="4.625" style="60" bestFit="1" customWidth="1"/>
    <col min="4" max="4" width="8.625" style="6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00390625" style="0" customWidth="1"/>
  </cols>
  <sheetData>
    <row r="1" spans="1:10" ht="20.25">
      <c r="A1" s="231" t="s">
        <v>454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34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25.5">
      <c r="A3" s="1">
        <v>1</v>
      </c>
      <c r="B3" s="19" t="s">
        <v>422</v>
      </c>
      <c r="C3" s="56" t="s">
        <v>77</v>
      </c>
      <c r="D3" s="56">
        <v>8</v>
      </c>
      <c r="E3" s="82"/>
      <c r="F3" s="63"/>
      <c r="G3" s="1"/>
      <c r="H3" s="1"/>
      <c r="I3" s="1"/>
      <c r="J3" s="24"/>
    </row>
    <row r="4" spans="1:10" ht="25.5">
      <c r="A4" s="1">
        <v>2</v>
      </c>
      <c r="B4" s="19" t="s">
        <v>423</v>
      </c>
      <c r="C4" s="56" t="s">
        <v>77</v>
      </c>
      <c r="D4" s="56">
        <v>210</v>
      </c>
      <c r="E4" s="82"/>
      <c r="F4" s="63"/>
      <c r="G4" s="1"/>
      <c r="H4" s="1"/>
      <c r="I4" s="1"/>
      <c r="J4" s="1"/>
    </row>
    <row r="5" spans="1:10" ht="12.75">
      <c r="A5" s="1">
        <v>3</v>
      </c>
      <c r="B5" s="19" t="s">
        <v>424</v>
      </c>
      <c r="C5" s="56" t="s">
        <v>77</v>
      </c>
      <c r="D5" s="56">
        <v>4</v>
      </c>
      <c r="E5" s="63"/>
      <c r="F5" s="63"/>
      <c r="G5" s="1"/>
      <c r="H5" s="1"/>
      <c r="I5" s="1"/>
      <c r="J5" s="24"/>
    </row>
    <row r="6" spans="1:10" ht="12.75">
      <c r="A6" s="1">
        <v>4</v>
      </c>
      <c r="B6" s="19" t="s">
        <v>425</v>
      </c>
      <c r="C6" s="56" t="s">
        <v>77</v>
      </c>
      <c r="D6" s="56">
        <v>3</v>
      </c>
      <c r="E6" s="63"/>
      <c r="F6" s="63"/>
      <c r="G6" s="1"/>
      <c r="H6" s="1"/>
      <c r="I6" s="1"/>
      <c r="J6" s="24"/>
    </row>
    <row r="7" spans="1:10" ht="25.5">
      <c r="A7" s="1">
        <v>5</v>
      </c>
      <c r="B7" s="19" t="s">
        <v>426</v>
      </c>
      <c r="C7" s="56" t="s">
        <v>77</v>
      </c>
      <c r="D7" s="56">
        <v>10</v>
      </c>
      <c r="E7" s="63"/>
      <c r="F7" s="63"/>
      <c r="G7" s="1"/>
      <c r="H7" s="1"/>
      <c r="I7" s="1"/>
      <c r="J7" s="1"/>
    </row>
    <row r="8" spans="1:10" ht="12.75">
      <c r="A8" s="1">
        <v>6</v>
      </c>
      <c r="B8" s="19" t="s">
        <v>427</v>
      </c>
      <c r="C8" s="56" t="s">
        <v>77</v>
      </c>
      <c r="D8" s="56">
        <v>65</v>
      </c>
      <c r="E8" s="63"/>
      <c r="F8" s="63"/>
      <c r="G8" s="1"/>
      <c r="H8" s="1"/>
      <c r="I8" s="1"/>
      <c r="J8" s="1"/>
    </row>
    <row r="9" spans="1:10" ht="12.75">
      <c r="A9" s="1">
        <v>7</v>
      </c>
      <c r="B9" s="19" t="s">
        <v>428</v>
      </c>
      <c r="C9" s="56" t="s">
        <v>77</v>
      </c>
      <c r="D9" s="56">
        <v>120</v>
      </c>
      <c r="E9" s="63"/>
      <c r="F9" s="63"/>
      <c r="G9" s="1"/>
      <c r="H9" s="1"/>
      <c r="I9" s="1"/>
      <c r="J9" s="14"/>
    </row>
    <row r="10" spans="1:10" ht="12.75">
      <c r="A10" s="1">
        <v>8</v>
      </c>
      <c r="B10" s="19" t="s">
        <v>429</v>
      </c>
      <c r="C10" s="56" t="s">
        <v>77</v>
      </c>
      <c r="D10" s="83">
        <v>3</v>
      </c>
      <c r="E10" s="63"/>
      <c r="F10" s="63"/>
      <c r="G10" s="1"/>
      <c r="H10" s="1"/>
      <c r="I10" s="1"/>
      <c r="J10" s="1"/>
    </row>
    <row r="11" spans="1:10" ht="25.5">
      <c r="A11" s="1">
        <v>9</v>
      </c>
      <c r="B11" s="19" t="s">
        <v>430</v>
      </c>
      <c r="C11" s="56" t="s">
        <v>77</v>
      </c>
      <c r="D11" s="56">
        <v>20</v>
      </c>
      <c r="E11" s="63"/>
      <c r="F11" s="63"/>
      <c r="G11" s="1"/>
      <c r="H11" s="1"/>
      <c r="I11" s="1"/>
      <c r="J11" s="1"/>
    </row>
    <row r="12" spans="1:10" ht="25.5">
      <c r="A12" s="1">
        <v>10</v>
      </c>
      <c r="B12" s="19" t="s">
        <v>431</v>
      </c>
      <c r="C12" s="56" t="s">
        <v>77</v>
      </c>
      <c r="D12" s="56">
        <v>270</v>
      </c>
      <c r="E12" s="63"/>
      <c r="F12" s="63"/>
      <c r="G12" s="1"/>
      <c r="H12" s="1"/>
      <c r="I12" s="1"/>
      <c r="J12" s="24"/>
    </row>
    <row r="13" spans="1:10" ht="25.5">
      <c r="A13" s="1">
        <v>11</v>
      </c>
      <c r="B13" s="19" t="s">
        <v>432</v>
      </c>
      <c r="C13" s="56" t="s">
        <v>77</v>
      </c>
      <c r="D13" s="56">
        <v>12</v>
      </c>
      <c r="E13" s="63"/>
      <c r="F13" s="63"/>
      <c r="G13" s="1"/>
      <c r="H13" s="1"/>
      <c r="I13" s="1"/>
      <c r="J13" s="1"/>
    </row>
    <row r="14" spans="1:10" ht="12.75">
      <c r="A14" s="1">
        <v>12</v>
      </c>
      <c r="B14" s="19" t="s">
        <v>433</v>
      </c>
      <c r="C14" s="56" t="s">
        <v>77</v>
      </c>
      <c r="D14" s="56">
        <v>5</v>
      </c>
      <c r="E14" s="63"/>
      <c r="F14" s="63"/>
      <c r="G14" s="1"/>
      <c r="H14" s="1"/>
      <c r="I14" s="1"/>
      <c r="J14" s="1"/>
    </row>
    <row r="15" spans="1:10" ht="25.5">
      <c r="A15" s="1">
        <v>13</v>
      </c>
      <c r="B15" s="19" t="s">
        <v>434</v>
      </c>
      <c r="C15" s="56" t="s">
        <v>77</v>
      </c>
      <c r="D15" s="56">
        <v>170</v>
      </c>
      <c r="E15" s="63"/>
      <c r="F15" s="63"/>
      <c r="G15" s="1"/>
      <c r="H15" s="1"/>
      <c r="I15" s="1"/>
      <c r="J15" s="1"/>
    </row>
    <row r="16" spans="1:10" ht="12.75">
      <c r="A16" s="1">
        <v>14</v>
      </c>
      <c r="B16" s="19" t="s">
        <v>435</v>
      </c>
      <c r="C16" s="56" t="s">
        <v>77</v>
      </c>
      <c r="D16" s="56">
        <v>95</v>
      </c>
      <c r="E16" s="63"/>
      <c r="F16" s="63"/>
      <c r="G16" s="1"/>
      <c r="H16" s="1"/>
      <c r="I16" s="1"/>
      <c r="J16" s="24"/>
    </row>
    <row r="17" spans="1:10" ht="12.75">
      <c r="A17" s="1">
        <v>15</v>
      </c>
      <c r="B17" s="19" t="s">
        <v>436</v>
      </c>
      <c r="C17" s="56" t="s">
        <v>77</v>
      </c>
      <c r="D17" s="56">
        <v>6</v>
      </c>
      <c r="E17" s="63"/>
      <c r="F17" s="63"/>
      <c r="G17" s="1"/>
      <c r="H17" s="1"/>
      <c r="I17" s="1"/>
      <c r="J17" s="1"/>
    </row>
    <row r="18" spans="1:10" ht="12.75">
      <c r="A18" s="1">
        <v>16</v>
      </c>
      <c r="B18" s="19" t="s">
        <v>437</v>
      </c>
      <c r="C18" s="56" t="s">
        <v>77</v>
      </c>
      <c r="D18" s="56">
        <v>5</v>
      </c>
      <c r="E18" s="63"/>
      <c r="F18" s="63"/>
      <c r="G18" s="1"/>
      <c r="H18" s="1"/>
      <c r="I18" s="1"/>
      <c r="J18" s="24"/>
    </row>
    <row r="19" spans="1:10" ht="12.75">
      <c r="A19" s="1">
        <v>17</v>
      </c>
      <c r="B19" s="19" t="s">
        <v>438</v>
      </c>
      <c r="C19" s="56" t="s">
        <v>77</v>
      </c>
      <c r="D19" s="56">
        <v>28</v>
      </c>
      <c r="E19" s="63"/>
      <c r="F19" s="63"/>
      <c r="G19" s="1"/>
      <c r="H19" s="1"/>
      <c r="I19" s="1"/>
      <c r="J19" s="24"/>
    </row>
    <row r="20" spans="1:10" ht="12.75">
      <c r="A20" s="1">
        <v>18</v>
      </c>
      <c r="B20" s="19" t="s">
        <v>439</v>
      </c>
      <c r="C20" s="56" t="s">
        <v>77</v>
      </c>
      <c r="D20" s="56">
        <v>8</v>
      </c>
      <c r="E20" s="63"/>
      <c r="F20" s="63"/>
      <c r="G20" s="1"/>
      <c r="H20" s="1"/>
      <c r="I20" s="1"/>
      <c r="J20" s="24"/>
    </row>
    <row r="21" spans="1:10" ht="12.75">
      <c r="A21" s="1">
        <v>19</v>
      </c>
      <c r="B21" s="19" t="s">
        <v>440</v>
      </c>
      <c r="C21" s="56" t="s">
        <v>77</v>
      </c>
      <c r="D21" s="56">
        <v>5</v>
      </c>
      <c r="E21" s="63"/>
      <c r="F21" s="63"/>
      <c r="G21" s="1"/>
      <c r="H21" s="1"/>
      <c r="I21" s="1"/>
      <c r="J21" s="24"/>
    </row>
    <row r="22" spans="1:10" ht="12.75">
      <c r="A22" s="1">
        <v>20</v>
      </c>
      <c r="B22" s="19" t="s">
        <v>441</v>
      </c>
      <c r="C22" s="56" t="s">
        <v>77</v>
      </c>
      <c r="D22" s="56">
        <v>40</v>
      </c>
      <c r="E22" s="63"/>
      <c r="F22" s="63"/>
      <c r="G22" s="1"/>
      <c r="H22" s="1"/>
      <c r="I22" s="1"/>
      <c r="J22" s="24"/>
    </row>
    <row r="23" spans="1:10" ht="25.5">
      <c r="A23" s="1">
        <v>21</v>
      </c>
      <c r="B23" s="19" t="s">
        <v>442</v>
      </c>
      <c r="C23" s="56" t="s">
        <v>77</v>
      </c>
      <c r="D23" s="56">
        <v>260</v>
      </c>
      <c r="E23" s="63"/>
      <c r="F23" s="63"/>
      <c r="G23" s="1"/>
      <c r="H23" s="1"/>
      <c r="I23" s="1"/>
      <c r="J23" s="24"/>
    </row>
    <row r="24" spans="1:10" ht="12.75">
      <c r="A24" s="1">
        <v>22</v>
      </c>
      <c r="B24" s="19" t="s">
        <v>443</v>
      </c>
      <c r="C24" s="56" t="s">
        <v>77</v>
      </c>
      <c r="D24" s="56">
        <v>330</v>
      </c>
      <c r="E24" s="63"/>
      <c r="F24" s="63"/>
      <c r="G24" s="1"/>
      <c r="H24" s="1"/>
      <c r="I24" s="1"/>
      <c r="J24" s="1"/>
    </row>
    <row r="25" spans="1:10" ht="12.75">
      <c r="A25" s="1">
        <v>23</v>
      </c>
      <c r="B25" s="19" t="s">
        <v>444</v>
      </c>
      <c r="C25" s="56" t="s">
        <v>77</v>
      </c>
      <c r="D25" s="56">
        <v>70</v>
      </c>
      <c r="E25" s="63"/>
      <c r="F25" s="63"/>
      <c r="G25" s="1"/>
      <c r="H25" s="1"/>
      <c r="I25" s="1"/>
      <c r="J25" s="24"/>
    </row>
    <row r="26" spans="1:10" ht="12.75">
      <c r="A26" s="1">
        <v>24</v>
      </c>
      <c r="B26" s="19" t="s">
        <v>445</v>
      </c>
      <c r="C26" s="56" t="s">
        <v>77</v>
      </c>
      <c r="D26" s="56">
        <v>230</v>
      </c>
      <c r="E26" s="63"/>
      <c r="F26" s="63"/>
      <c r="G26" s="1"/>
      <c r="H26" s="1"/>
      <c r="I26" s="1"/>
      <c r="J26" s="24"/>
    </row>
    <row r="27" spans="1:10" ht="12.75">
      <c r="A27" s="1">
        <v>25</v>
      </c>
      <c r="B27" s="19" t="s">
        <v>446</v>
      </c>
      <c r="C27" s="56" t="s">
        <v>77</v>
      </c>
      <c r="D27" s="56">
        <v>55</v>
      </c>
      <c r="E27" s="63"/>
      <c r="F27" s="63"/>
      <c r="G27" s="1"/>
      <c r="H27" s="1"/>
      <c r="I27" s="1"/>
      <c r="J27" s="24"/>
    </row>
    <row r="28" spans="1:10" ht="12.75">
      <c r="A28" s="1">
        <v>26</v>
      </c>
      <c r="B28" s="19" t="s">
        <v>447</v>
      </c>
      <c r="C28" s="56" t="s">
        <v>77</v>
      </c>
      <c r="D28" s="56">
        <v>240</v>
      </c>
      <c r="E28" s="63"/>
      <c r="F28" s="63"/>
      <c r="G28" s="1"/>
      <c r="H28" s="1"/>
      <c r="I28" s="1"/>
      <c r="J28" s="24"/>
    </row>
    <row r="29" spans="1:10" ht="25.5">
      <c r="A29" s="1">
        <v>27</v>
      </c>
      <c r="B29" s="19" t="s">
        <v>448</v>
      </c>
      <c r="C29" s="56" t="s">
        <v>77</v>
      </c>
      <c r="D29" s="56">
        <v>3</v>
      </c>
      <c r="E29" s="63"/>
      <c r="F29" s="63"/>
      <c r="G29" s="1"/>
      <c r="H29" s="1"/>
      <c r="I29" s="1"/>
      <c r="J29" s="1"/>
    </row>
    <row r="30" spans="1:10" ht="25.5">
      <c r="A30" s="1">
        <v>28</v>
      </c>
      <c r="B30" s="19" t="s">
        <v>449</v>
      </c>
      <c r="C30" s="56" t="s">
        <v>77</v>
      </c>
      <c r="D30" s="56">
        <v>8</v>
      </c>
      <c r="E30" s="63"/>
      <c r="F30" s="63"/>
      <c r="G30" s="1"/>
      <c r="H30" s="1"/>
      <c r="I30" s="1"/>
      <c r="J30" s="24"/>
    </row>
    <row r="31" spans="1:10" ht="25.5">
      <c r="A31" s="1">
        <v>29</v>
      </c>
      <c r="B31" s="19" t="s">
        <v>450</v>
      </c>
      <c r="C31" s="56" t="s">
        <v>77</v>
      </c>
      <c r="D31" s="56">
        <v>6</v>
      </c>
      <c r="E31" s="63"/>
      <c r="F31" s="63"/>
      <c r="G31" s="1"/>
      <c r="H31" s="1"/>
      <c r="I31" s="1"/>
      <c r="J31" s="24"/>
    </row>
    <row r="32" spans="1:10" ht="12.75">
      <c r="A32" s="1">
        <v>30</v>
      </c>
      <c r="B32" s="19" t="s">
        <v>451</v>
      </c>
      <c r="C32" s="56" t="s">
        <v>77</v>
      </c>
      <c r="D32" s="56">
        <v>6</v>
      </c>
      <c r="E32" s="63"/>
      <c r="F32" s="63"/>
      <c r="G32" s="1"/>
      <c r="H32" s="1"/>
      <c r="I32" s="1"/>
      <c r="J32" s="24"/>
    </row>
    <row r="33" spans="1:10" ht="12.75">
      <c r="A33" s="1">
        <v>31</v>
      </c>
      <c r="B33" s="19" t="s">
        <v>452</v>
      </c>
      <c r="C33" s="56" t="s">
        <v>77</v>
      </c>
      <c r="D33" s="56">
        <v>4</v>
      </c>
      <c r="E33" s="63"/>
      <c r="F33" s="63"/>
      <c r="G33" s="1"/>
      <c r="H33" s="1"/>
      <c r="I33" s="1"/>
      <c r="J33" s="24"/>
    </row>
    <row r="34" spans="1:10" ht="12.75">
      <c r="A34" s="1">
        <v>32</v>
      </c>
      <c r="B34" s="19" t="s">
        <v>453</v>
      </c>
      <c r="C34" s="56" t="s">
        <v>77</v>
      </c>
      <c r="D34" s="56">
        <v>55</v>
      </c>
      <c r="E34" s="63"/>
      <c r="F34" s="63"/>
      <c r="G34" s="55"/>
      <c r="H34" s="55"/>
      <c r="I34" s="55"/>
      <c r="J34" s="55"/>
    </row>
    <row r="35" spans="1:10" ht="12.75">
      <c r="A35" s="1"/>
      <c r="B35" s="28" t="s">
        <v>75</v>
      </c>
      <c r="C35" s="61"/>
      <c r="D35" s="56"/>
      <c r="E35" s="63"/>
      <c r="F35" s="63"/>
      <c r="G35" s="55"/>
      <c r="H35" s="55"/>
      <c r="I35" s="55"/>
      <c r="J35" s="5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9.375" style="44" customWidth="1"/>
    <col min="3" max="3" width="4.625" style="60" bestFit="1" customWidth="1"/>
    <col min="4" max="4" width="9.125" style="60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25390625" style="0" customWidth="1"/>
  </cols>
  <sheetData>
    <row r="1" spans="1:8" ht="20.25">
      <c r="A1" s="231" t="s">
        <v>461</v>
      </c>
      <c r="B1" s="231"/>
      <c r="C1" s="231"/>
      <c r="D1" s="231"/>
      <c r="E1" s="231"/>
      <c r="F1" s="231"/>
      <c r="G1" s="231"/>
      <c r="H1" s="231"/>
    </row>
    <row r="2" spans="1:10" s="60" customFormat="1" ht="51">
      <c r="A2" s="56" t="s">
        <v>67</v>
      </c>
      <c r="B2" s="34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12.75">
      <c r="A3" s="1">
        <v>1</v>
      </c>
      <c r="B3" s="19" t="s">
        <v>455</v>
      </c>
      <c r="C3" s="56" t="s">
        <v>77</v>
      </c>
      <c r="D3" s="56">
        <v>90</v>
      </c>
      <c r="E3" s="63"/>
      <c r="F3" s="63"/>
      <c r="G3" s="1"/>
      <c r="H3" s="24"/>
      <c r="I3" s="20"/>
      <c r="J3" s="20"/>
    </row>
    <row r="4" spans="1:10" ht="12.75">
      <c r="A4" s="1">
        <v>2</v>
      </c>
      <c r="B4" s="19" t="s">
        <v>456</v>
      </c>
      <c r="C4" s="56" t="s">
        <v>77</v>
      </c>
      <c r="D4" s="56">
        <v>40</v>
      </c>
      <c r="E4" s="63"/>
      <c r="F4" s="63"/>
      <c r="G4" s="1"/>
      <c r="H4" s="24"/>
      <c r="I4" s="20"/>
      <c r="J4" s="20"/>
    </row>
    <row r="5" spans="1:10" ht="12.75">
      <c r="A5" s="1">
        <v>3</v>
      </c>
      <c r="B5" s="19" t="s">
        <v>457</v>
      </c>
      <c r="C5" s="56" t="s">
        <v>77</v>
      </c>
      <c r="D5" s="56">
        <v>10</v>
      </c>
      <c r="E5" s="63"/>
      <c r="F5" s="63"/>
      <c r="G5" s="1"/>
      <c r="H5" s="1"/>
      <c r="I5" s="20"/>
      <c r="J5" s="20"/>
    </row>
    <row r="6" spans="1:10" ht="12.75">
      <c r="A6" s="1">
        <v>4</v>
      </c>
      <c r="B6" s="19" t="s">
        <v>458</v>
      </c>
      <c r="C6" s="56" t="s">
        <v>77</v>
      </c>
      <c r="D6" s="56">
        <v>40</v>
      </c>
      <c r="E6" s="63"/>
      <c r="F6" s="63"/>
      <c r="G6" s="1"/>
      <c r="H6" s="24"/>
      <c r="I6" s="20"/>
      <c r="J6" s="20"/>
    </row>
    <row r="7" spans="1:10" ht="25.5">
      <c r="A7" s="1">
        <v>5</v>
      </c>
      <c r="B7" s="19" t="s">
        <v>459</v>
      </c>
      <c r="C7" s="56" t="s">
        <v>77</v>
      </c>
      <c r="D7" s="56">
        <v>25</v>
      </c>
      <c r="E7" s="63"/>
      <c r="F7" s="63"/>
      <c r="G7" s="1"/>
      <c r="H7" s="24"/>
      <c r="I7" s="20"/>
      <c r="J7" s="20"/>
    </row>
    <row r="8" spans="1:10" ht="25.5">
      <c r="A8" s="1">
        <v>6</v>
      </c>
      <c r="B8" s="19" t="s">
        <v>460</v>
      </c>
      <c r="C8" s="56" t="s">
        <v>77</v>
      </c>
      <c r="D8" s="56">
        <v>5</v>
      </c>
      <c r="E8" s="63"/>
      <c r="F8" s="63"/>
      <c r="G8" s="1"/>
      <c r="H8" s="1"/>
      <c r="I8" s="20"/>
      <c r="J8" s="20"/>
    </row>
    <row r="9" spans="1:10" ht="12.75">
      <c r="A9" s="1"/>
      <c r="B9" s="28" t="s">
        <v>75</v>
      </c>
      <c r="C9" s="61"/>
      <c r="D9" s="56"/>
      <c r="E9" s="63"/>
      <c r="F9" s="63"/>
      <c r="G9" s="8"/>
      <c r="H9" s="9"/>
      <c r="I9" s="20"/>
      <c r="J9" s="20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G29" sqref="G29"/>
    </sheetView>
  </sheetViews>
  <sheetFormatPr defaultColWidth="9.00390625" defaultRowHeight="12.75"/>
  <cols>
    <col min="1" max="1" width="3.875" style="0" bestFit="1" customWidth="1"/>
    <col min="2" max="2" width="37.25390625" style="0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375" style="0" customWidth="1"/>
  </cols>
  <sheetData>
    <row r="1" spans="1:10" ht="20.25">
      <c r="A1" s="231" t="s">
        <v>463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2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92" customFormat="1" ht="12.75">
      <c r="A3" s="56">
        <v>1</v>
      </c>
      <c r="B3" s="46" t="s">
        <v>462</v>
      </c>
      <c r="C3" s="86" t="s">
        <v>77</v>
      </c>
      <c r="D3" s="87">
        <v>110</v>
      </c>
      <c r="E3" s="88"/>
      <c r="F3" s="89"/>
      <c r="G3" s="90"/>
      <c r="H3" s="90"/>
      <c r="I3" s="90"/>
      <c r="J3" s="9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125" style="0" bestFit="1" customWidth="1"/>
    <col min="3" max="3" width="5.875" style="0" bestFit="1" customWidth="1"/>
    <col min="5" max="5" width="7.00390625" style="0" bestFit="1" customWidth="1"/>
    <col min="8" max="8" width="11.25390625" style="0" customWidth="1"/>
    <col min="9" max="9" width="11.75390625" style="0" customWidth="1"/>
    <col min="10" max="10" width="17.375" style="0" customWidth="1"/>
  </cols>
  <sheetData>
    <row r="1" spans="1:10" ht="20.25">
      <c r="A1" s="231" t="s">
        <v>465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60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98" customFormat="1" ht="12.75">
      <c r="A4" s="56">
        <v>1</v>
      </c>
      <c r="B4" s="25" t="s">
        <v>464</v>
      </c>
      <c r="C4" s="86" t="s">
        <v>230</v>
      </c>
      <c r="D4" s="86">
        <v>40</v>
      </c>
      <c r="E4" s="96"/>
      <c r="F4" s="96"/>
      <c r="G4" s="86"/>
      <c r="H4" s="86"/>
      <c r="I4" s="86"/>
      <c r="J4" s="9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6.625" style="44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625" style="0" customWidth="1"/>
  </cols>
  <sheetData>
    <row r="1" spans="1:10" ht="20.25">
      <c r="A1" s="231" t="s">
        <v>467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60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98" customFormat="1" ht="12.75">
      <c r="A4" s="235">
        <v>1</v>
      </c>
      <c r="B4" s="237" t="s">
        <v>466</v>
      </c>
      <c r="C4" s="236" t="s">
        <v>77</v>
      </c>
      <c r="D4" s="236">
        <v>190</v>
      </c>
      <c r="E4" s="238"/>
      <c r="F4" s="238"/>
      <c r="G4" s="236"/>
      <c r="H4" s="233"/>
      <c r="I4" s="233"/>
      <c r="J4" s="239"/>
    </row>
    <row r="5" spans="1:10" s="98" customFormat="1" ht="132.75" customHeight="1">
      <c r="A5" s="236"/>
      <c r="B5" s="237"/>
      <c r="C5" s="236"/>
      <c r="D5" s="236"/>
      <c r="E5" s="238"/>
      <c r="F5" s="238"/>
      <c r="G5" s="236"/>
      <c r="H5" s="234"/>
      <c r="I5" s="234"/>
      <c r="J5" s="239"/>
    </row>
  </sheetData>
  <mergeCells count="11">
    <mergeCell ref="J4:J5"/>
    <mergeCell ref="H4:H5"/>
    <mergeCell ref="I4:I5"/>
    <mergeCell ref="A1:J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40.625" style="0" customWidth="1"/>
    <col min="3" max="3" width="5.75390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ht="20.25">
      <c r="A1" s="231" t="s">
        <v>471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60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60" customFormat="1" ht="63.75">
      <c r="A4" s="56">
        <v>1</v>
      </c>
      <c r="B4" s="34" t="s">
        <v>468</v>
      </c>
      <c r="C4" s="56" t="s">
        <v>469</v>
      </c>
      <c r="D4" s="56">
        <v>20</v>
      </c>
      <c r="E4" s="72"/>
      <c r="F4" s="72"/>
      <c r="G4" s="56"/>
      <c r="H4" s="56"/>
      <c r="I4" s="56"/>
      <c r="J4" s="56"/>
    </row>
    <row r="5" spans="1:10" s="60" customFormat="1" ht="114.75">
      <c r="A5" s="56">
        <v>2</v>
      </c>
      <c r="B5" s="34" t="s">
        <v>470</v>
      </c>
      <c r="C5" s="56" t="s">
        <v>469</v>
      </c>
      <c r="D5" s="56">
        <v>600</v>
      </c>
      <c r="E5" s="72"/>
      <c r="F5" s="72"/>
      <c r="G5" s="56"/>
      <c r="H5" s="56"/>
      <c r="I5" s="56"/>
      <c r="J5" s="56"/>
    </row>
    <row r="6" spans="1:10" ht="12.75">
      <c r="A6" s="8"/>
      <c r="B6" s="28" t="s">
        <v>75</v>
      </c>
      <c r="C6" s="1"/>
      <c r="D6" s="8"/>
      <c r="E6" s="63"/>
      <c r="F6" s="63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4.875" style="0" bestFit="1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9" width="10.375" style="0" bestFit="1" customWidth="1"/>
    <col min="10" max="10" width="18.125" style="0" customWidth="1"/>
  </cols>
  <sheetData>
    <row r="1" spans="1:10" ht="20.25">
      <c r="A1" s="231" t="s">
        <v>473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60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98" customFormat="1" ht="12.75">
      <c r="A4" s="56">
        <v>1</v>
      </c>
      <c r="B4" s="102" t="s">
        <v>472</v>
      </c>
      <c r="C4" s="86" t="s">
        <v>77</v>
      </c>
      <c r="D4" s="104">
        <v>50000</v>
      </c>
      <c r="E4" s="96"/>
      <c r="F4" s="96"/>
      <c r="G4" s="86"/>
      <c r="H4" s="86"/>
      <c r="I4" s="86"/>
      <c r="J4" s="8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3" sqref="J3"/>
    </sheetView>
  </sheetViews>
  <sheetFormatPr defaultColWidth="9.00390625" defaultRowHeight="12.75"/>
  <cols>
    <col min="1" max="1" width="4.125" style="0" bestFit="1" customWidth="1"/>
    <col min="2" max="2" width="34.625" style="0" customWidth="1"/>
    <col min="3" max="3" width="4.625" style="0" bestFit="1" customWidth="1"/>
    <col min="5" max="5" width="7.00390625" style="0" bestFit="1" customWidth="1"/>
    <col min="6" max="6" width="9.00390625" style="0" bestFit="1" customWidth="1"/>
    <col min="8" max="9" width="10.375" style="0" bestFit="1" customWidth="1"/>
    <col min="10" max="10" width="16.75390625" style="0" customWidth="1"/>
  </cols>
  <sheetData>
    <row r="1" spans="1:10" s="108" customFormat="1" ht="20.25">
      <c r="A1" s="240" t="s">
        <v>479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s="108" customFormat="1" ht="12.75">
      <c r="A2" s="109"/>
      <c r="B2" s="110"/>
      <c r="C2" s="109"/>
      <c r="D2" s="109"/>
      <c r="E2" s="111"/>
      <c r="F2" s="111"/>
      <c r="G2" s="109"/>
      <c r="H2" s="109"/>
      <c r="I2" s="109"/>
      <c r="J2" s="109"/>
    </row>
    <row r="3" spans="1:10" s="108" customFormat="1" ht="51">
      <c r="A3" s="112" t="s">
        <v>474</v>
      </c>
      <c r="B3" s="112" t="s">
        <v>68</v>
      </c>
      <c r="C3" s="112" t="s">
        <v>69</v>
      </c>
      <c r="D3" s="112" t="s">
        <v>70</v>
      </c>
      <c r="E3" s="113" t="s">
        <v>71</v>
      </c>
      <c r="F3" s="113" t="s">
        <v>107</v>
      </c>
      <c r="G3" s="112" t="s">
        <v>73</v>
      </c>
      <c r="H3" s="112" t="s">
        <v>72</v>
      </c>
      <c r="I3" s="112" t="s">
        <v>74</v>
      </c>
      <c r="J3" s="70" t="s">
        <v>108</v>
      </c>
    </row>
    <row r="4" spans="1:10" s="98" customFormat="1" ht="12.75">
      <c r="A4" s="112">
        <v>1</v>
      </c>
      <c r="B4" s="105" t="s">
        <v>475</v>
      </c>
      <c r="C4" s="86" t="s">
        <v>77</v>
      </c>
      <c r="D4" s="86">
        <v>5</v>
      </c>
      <c r="E4" s="96"/>
      <c r="F4" s="96"/>
      <c r="G4" s="86"/>
      <c r="H4" s="86"/>
      <c r="I4" s="86"/>
      <c r="J4" s="97"/>
    </row>
    <row r="5" spans="1:10" s="98" customFormat="1" ht="25.5">
      <c r="A5" s="86">
        <v>2</v>
      </c>
      <c r="B5" s="105" t="s">
        <v>476</v>
      </c>
      <c r="C5" s="86" t="s">
        <v>77</v>
      </c>
      <c r="D5" s="86">
        <v>7500</v>
      </c>
      <c r="E5" s="96"/>
      <c r="F5" s="96"/>
      <c r="G5" s="86"/>
      <c r="H5" s="86"/>
      <c r="I5" s="86"/>
      <c r="J5" s="86"/>
    </row>
    <row r="6" spans="1:10" s="98" customFormat="1" ht="38.25">
      <c r="A6" s="86">
        <v>3</v>
      </c>
      <c r="B6" s="105" t="s">
        <v>477</v>
      </c>
      <c r="C6" s="86" t="s">
        <v>77</v>
      </c>
      <c r="D6" s="86">
        <v>250</v>
      </c>
      <c r="E6" s="96"/>
      <c r="F6" s="96"/>
      <c r="G6" s="86"/>
      <c r="H6" s="86"/>
      <c r="I6" s="86"/>
      <c r="J6" s="86"/>
    </row>
    <row r="7" spans="1:10" s="98" customFormat="1" ht="12.75">
      <c r="A7" s="99"/>
      <c r="B7" s="114" t="s">
        <v>75</v>
      </c>
      <c r="C7" s="86"/>
      <c r="D7" s="99"/>
      <c r="E7" s="96"/>
      <c r="F7" s="96"/>
      <c r="G7" s="99"/>
      <c r="H7" s="99"/>
      <c r="I7" s="99"/>
      <c r="J7" s="100"/>
    </row>
    <row r="8" spans="1:10" ht="12.75">
      <c r="A8" s="106"/>
      <c r="B8" s="115" t="s">
        <v>478</v>
      </c>
      <c r="C8" s="106"/>
      <c r="D8" s="106"/>
      <c r="E8" s="107"/>
      <c r="F8" s="107"/>
      <c r="G8" s="106"/>
      <c r="H8" s="106"/>
      <c r="I8" s="106"/>
      <c r="J8" s="10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14" sqref="F14"/>
    </sheetView>
  </sheetViews>
  <sheetFormatPr defaultColWidth="9.00390625" defaultRowHeight="12.75"/>
  <cols>
    <col min="1" max="1" width="3.875" style="0" bestFit="1" customWidth="1"/>
    <col min="2" max="2" width="44.75390625" style="0" customWidth="1"/>
    <col min="5" max="5" width="7.125" style="0" bestFit="1" customWidth="1"/>
    <col min="8" max="8" width="10.625" style="0" customWidth="1"/>
    <col min="9" max="9" width="11.125" style="0" customWidth="1"/>
    <col min="10" max="10" width="16.125" style="0" customWidth="1"/>
  </cols>
  <sheetData>
    <row r="1" spans="1:9" ht="20.25">
      <c r="A1" s="230" t="s">
        <v>214</v>
      </c>
      <c r="B1" s="230"/>
      <c r="C1" s="230"/>
      <c r="D1" s="230"/>
      <c r="E1" s="230"/>
      <c r="F1" s="230"/>
      <c r="G1" s="230"/>
      <c r="H1" s="230"/>
      <c r="I1" s="230"/>
    </row>
    <row r="2" spans="1:10" ht="63.75">
      <c r="A2" s="4" t="s">
        <v>67</v>
      </c>
      <c r="B2" s="5" t="s">
        <v>68</v>
      </c>
      <c r="C2" s="4" t="s">
        <v>69</v>
      </c>
      <c r="D2" s="6" t="s">
        <v>70</v>
      </c>
      <c r="E2" s="7" t="s">
        <v>71</v>
      </c>
      <c r="F2" s="7" t="s">
        <v>107</v>
      </c>
      <c r="G2" s="6" t="s">
        <v>73</v>
      </c>
      <c r="H2" s="6" t="s">
        <v>72</v>
      </c>
      <c r="I2" s="6" t="s">
        <v>74</v>
      </c>
      <c r="J2" s="6" t="s">
        <v>108</v>
      </c>
    </row>
    <row r="3" spans="1:10" ht="12.75">
      <c r="A3" s="4">
        <v>1</v>
      </c>
      <c r="B3" s="16" t="s">
        <v>109</v>
      </c>
      <c r="C3" s="4" t="s">
        <v>77</v>
      </c>
      <c r="D3" s="4">
        <v>60</v>
      </c>
      <c r="E3" s="13"/>
      <c r="F3" s="13"/>
      <c r="G3" s="13"/>
      <c r="H3" s="4"/>
      <c r="I3" s="4"/>
      <c r="J3" s="20"/>
    </row>
    <row r="4" spans="1:10" ht="12.75">
      <c r="A4" s="4">
        <v>2</v>
      </c>
      <c r="B4" s="16" t="s">
        <v>110</v>
      </c>
      <c r="C4" s="4" t="s">
        <v>77</v>
      </c>
      <c r="D4" s="4">
        <v>1100</v>
      </c>
      <c r="E4" s="13"/>
      <c r="F4" s="13"/>
      <c r="G4" s="13"/>
      <c r="H4" s="4"/>
      <c r="I4" s="4"/>
      <c r="J4" s="20"/>
    </row>
    <row r="5" spans="1:10" ht="12.75">
      <c r="A5" s="4">
        <v>3</v>
      </c>
      <c r="B5" s="17" t="s">
        <v>111</v>
      </c>
      <c r="C5" s="4" t="s">
        <v>77</v>
      </c>
      <c r="D5" s="4">
        <v>5</v>
      </c>
      <c r="E5" s="13"/>
      <c r="F5" s="13"/>
      <c r="G5" s="13"/>
      <c r="H5" s="4"/>
      <c r="I5" s="4"/>
      <c r="J5" s="20"/>
    </row>
    <row r="6" spans="1:10" ht="12.75">
      <c r="A6" s="4">
        <v>4</v>
      </c>
      <c r="B6" s="16" t="s">
        <v>112</v>
      </c>
      <c r="C6" s="4" t="s">
        <v>77</v>
      </c>
      <c r="D6" s="4">
        <v>60</v>
      </c>
      <c r="E6" s="13"/>
      <c r="F6" s="13"/>
      <c r="G6" s="13"/>
      <c r="H6" s="4"/>
      <c r="I6" s="4"/>
      <c r="J6" s="20"/>
    </row>
    <row r="7" spans="1:10" ht="12.75">
      <c r="A7" s="4">
        <v>5</v>
      </c>
      <c r="B7" s="16" t="s">
        <v>113</v>
      </c>
      <c r="C7" s="4" t="s">
        <v>77</v>
      </c>
      <c r="D7" s="4">
        <v>330</v>
      </c>
      <c r="E7" s="13"/>
      <c r="F7" s="13"/>
      <c r="G7" s="13"/>
      <c r="H7" s="4"/>
      <c r="I7" s="4"/>
      <c r="J7" s="20"/>
    </row>
    <row r="8" spans="1:10" ht="12.75">
      <c r="A8" s="4">
        <v>6</v>
      </c>
      <c r="B8" s="16" t="s">
        <v>114</v>
      </c>
      <c r="C8" s="4" t="s">
        <v>77</v>
      </c>
      <c r="D8" s="4">
        <v>45</v>
      </c>
      <c r="E8" s="13"/>
      <c r="F8" s="13"/>
      <c r="G8" s="13"/>
      <c r="H8" s="4"/>
      <c r="I8" s="4"/>
      <c r="J8" s="20"/>
    </row>
    <row r="9" spans="1:10" ht="12.75">
      <c r="A9" s="4">
        <v>7</v>
      </c>
      <c r="B9" s="16" t="s">
        <v>115</v>
      </c>
      <c r="C9" s="4" t="s">
        <v>77</v>
      </c>
      <c r="D9" s="4">
        <v>12</v>
      </c>
      <c r="E9" s="13"/>
      <c r="F9" s="13"/>
      <c r="G9" s="13"/>
      <c r="H9" s="4"/>
      <c r="I9" s="4"/>
      <c r="J9" s="20"/>
    </row>
    <row r="10" spans="1:10" ht="12.75">
      <c r="A10" s="4">
        <v>8</v>
      </c>
      <c r="B10" s="16" t="s">
        <v>116</v>
      </c>
      <c r="C10" s="4" t="s">
        <v>77</v>
      </c>
      <c r="D10" s="4">
        <v>260</v>
      </c>
      <c r="E10" s="13"/>
      <c r="F10" s="13"/>
      <c r="G10" s="13"/>
      <c r="H10" s="4"/>
      <c r="I10" s="4"/>
      <c r="J10" s="20"/>
    </row>
    <row r="11" spans="1:10" ht="12.75">
      <c r="A11" s="4">
        <v>9</v>
      </c>
      <c r="B11" s="16" t="s">
        <v>117</v>
      </c>
      <c r="C11" s="4" t="s">
        <v>77</v>
      </c>
      <c r="D11" s="4">
        <v>14</v>
      </c>
      <c r="E11" s="13"/>
      <c r="F11" s="13"/>
      <c r="G11" s="13"/>
      <c r="H11" s="4"/>
      <c r="I11" s="4"/>
      <c r="J11" s="20"/>
    </row>
    <row r="12" spans="1:10" ht="12.75">
      <c r="A12" s="4">
        <v>10</v>
      </c>
      <c r="B12" s="16" t="s">
        <v>118</v>
      </c>
      <c r="C12" s="4" t="s">
        <v>119</v>
      </c>
      <c r="D12" s="4">
        <v>6300</v>
      </c>
      <c r="E12" s="13"/>
      <c r="F12" s="13"/>
      <c r="G12" s="13"/>
      <c r="H12" s="4"/>
      <c r="I12" s="4"/>
      <c r="J12" s="20"/>
    </row>
    <row r="13" spans="1:10" ht="25.5">
      <c r="A13" s="4">
        <v>11</v>
      </c>
      <c r="B13" s="16" t="s">
        <v>120</v>
      </c>
      <c r="C13" s="4" t="s">
        <v>121</v>
      </c>
      <c r="D13" s="4">
        <v>1700</v>
      </c>
      <c r="E13" s="13"/>
      <c r="F13" s="13"/>
      <c r="G13" s="13"/>
      <c r="H13" s="4"/>
      <c r="I13" s="4"/>
      <c r="J13" s="20"/>
    </row>
    <row r="14" spans="1:10" ht="25.5">
      <c r="A14" s="4">
        <v>12</v>
      </c>
      <c r="B14" s="16" t="s">
        <v>122</v>
      </c>
      <c r="C14" s="4" t="s">
        <v>77</v>
      </c>
      <c r="D14" s="4">
        <v>800</v>
      </c>
      <c r="E14" s="13"/>
      <c r="F14" s="13"/>
      <c r="G14" s="13"/>
      <c r="H14" s="4"/>
      <c r="I14" s="4"/>
      <c r="J14" s="20"/>
    </row>
    <row r="15" spans="1:10" ht="25.5">
      <c r="A15" s="4">
        <v>13</v>
      </c>
      <c r="B15" s="16" t="s">
        <v>123</v>
      </c>
      <c r="C15" s="4" t="s">
        <v>77</v>
      </c>
      <c r="D15" s="4">
        <v>580</v>
      </c>
      <c r="E15" s="13"/>
      <c r="F15" s="13"/>
      <c r="G15" s="13"/>
      <c r="H15" s="4"/>
      <c r="I15" s="4"/>
      <c r="J15" s="20"/>
    </row>
    <row r="16" spans="1:10" ht="25.5">
      <c r="A16" s="4">
        <v>14</v>
      </c>
      <c r="B16" s="16" t="s">
        <v>124</v>
      </c>
      <c r="C16" s="4" t="s">
        <v>77</v>
      </c>
      <c r="D16" s="4">
        <v>250</v>
      </c>
      <c r="E16" s="13"/>
      <c r="F16" s="13"/>
      <c r="G16" s="13"/>
      <c r="H16" s="4"/>
      <c r="I16" s="4"/>
      <c r="J16" s="20"/>
    </row>
    <row r="17" spans="1:10" ht="25.5">
      <c r="A17" s="4">
        <v>15</v>
      </c>
      <c r="B17" s="16" t="s">
        <v>125</v>
      </c>
      <c r="C17" s="4" t="s">
        <v>77</v>
      </c>
      <c r="D17" s="4">
        <v>60</v>
      </c>
      <c r="E17" s="13"/>
      <c r="F17" s="13"/>
      <c r="G17" s="13"/>
      <c r="H17" s="4"/>
      <c r="I17" s="4"/>
      <c r="J17" s="20"/>
    </row>
    <row r="18" spans="1:10" ht="12.75">
      <c r="A18" s="4">
        <v>16</v>
      </c>
      <c r="B18" s="17" t="s">
        <v>126</v>
      </c>
      <c r="C18" s="4" t="s">
        <v>77</v>
      </c>
      <c r="D18" s="4">
        <v>6</v>
      </c>
      <c r="E18" s="13"/>
      <c r="F18" s="13"/>
      <c r="G18" s="13"/>
      <c r="H18" s="4"/>
      <c r="I18" s="4"/>
      <c r="J18" s="20"/>
    </row>
    <row r="19" spans="1:10" ht="63.75">
      <c r="A19" s="4">
        <v>17</v>
      </c>
      <c r="B19" s="18" t="s">
        <v>127</v>
      </c>
      <c r="C19" s="4" t="s">
        <v>77</v>
      </c>
      <c r="D19" s="4">
        <v>60</v>
      </c>
      <c r="E19" s="13"/>
      <c r="F19" s="13"/>
      <c r="G19" s="13"/>
      <c r="H19" s="4"/>
      <c r="I19" s="4"/>
      <c r="J19" s="20"/>
    </row>
    <row r="20" spans="1:10" ht="12.75">
      <c r="A20" s="4">
        <v>18</v>
      </c>
      <c r="B20" s="17" t="s">
        <v>128</v>
      </c>
      <c r="C20" s="4" t="s">
        <v>77</v>
      </c>
      <c r="D20" s="4">
        <v>2</v>
      </c>
      <c r="E20" s="13"/>
      <c r="F20" s="13"/>
      <c r="G20" s="13"/>
      <c r="H20" s="4"/>
      <c r="I20" s="4"/>
      <c r="J20" s="20"/>
    </row>
    <row r="21" spans="1:10" ht="12.75">
      <c r="A21" s="4">
        <v>19</v>
      </c>
      <c r="B21" s="17" t="s">
        <v>129</v>
      </c>
      <c r="C21" s="4" t="s">
        <v>77</v>
      </c>
      <c r="D21" s="4">
        <v>2</v>
      </c>
      <c r="E21" s="13"/>
      <c r="F21" s="13"/>
      <c r="G21" s="13"/>
      <c r="H21" s="4"/>
      <c r="I21" s="4"/>
      <c r="J21" s="20"/>
    </row>
    <row r="22" spans="1:10" ht="12.75">
      <c r="A22" s="4">
        <v>20</v>
      </c>
      <c r="B22" s="16" t="s">
        <v>130</v>
      </c>
      <c r="C22" s="4" t="s">
        <v>77</v>
      </c>
      <c r="D22" s="4">
        <v>2</v>
      </c>
      <c r="E22" s="13"/>
      <c r="F22" s="13"/>
      <c r="G22" s="13"/>
      <c r="H22" s="4"/>
      <c r="I22" s="4"/>
      <c r="J22" s="20"/>
    </row>
    <row r="23" spans="1:10" ht="12.75">
      <c r="A23" s="4">
        <v>21</v>
      </c>
      <c r="B23" s="16" t="s">
        <v>131</v>
      </c>
      <c r="C23" s="4" t="s">
        <v>77</v>
      </c>
      <c r="D23" s="4">
        <v>40</v>
      </c>
      <c r="E23" s="13"/>
      <c r="F23" s="13"/>
      <c r="G23" s="13"/>
      <c r="H23" s="4"/>
      <c r="I23" s="4"/>
      <c r="J23" s="20"/>
    </row>
    <row r="24" spans="1:10" ht="12.75">
      <c r="A24" s="4">
        <v>22</v>
      </c>
      <c r="B24" s="17" t="s">
        <v>132</v>
      </c>
      <c r="C24" s="4" t="s">
        <v>77</v>
      </c>
      <c r="D24" s="4">
        <v>350</v>
      </c>
      <c r="E24" s="13"/>
      <c r="F24" s="13"/>
      <c r="G24" s="13"/>
      <c r="H24" s="4"/>
      <c r="I24" s="4"/>
      <c r="J24" s="20"/>
    </row>
    <row r="25" spans="1:10" ht="12.75">
      <c r="A25" s="4">
        <v>23</v>
      </c>
      <c r="B25" s="17" t="s">
        <v>133</v>
      </c>
      <c r="C25" s="4" t="s">
        <v>77</v>
      </c>
      <c r="D25" s="1">
        <v>3</v>
      </c>
      <c r="E25" s="14"/>
      <c r="F25" s="14"/>
      <c r="G25" s="13"/>
      <c r="H25" s="4"/>
      <c r="I25" s="4"/>
      <c r="J25" s="20"/>
    </row>
    <row r="26" spans="1:10" ht="12.75">
      <c r="A26" s="4">
        <v>24</v>
      </c>
      <c r="B26" s="16" t="s">
        <v>134</v>
      </c>
      <c r="C26" s="4" t="s">
        <v>77</v>
      </c>
      <c r="D26" s="4">
        <v>40</v>
      </c>
      <c r="E26" s="13"/>
      <c r="F26" s="13"/>
      <c r="G26" s="13"/>
      <c r="H26" s="4"/>
      <c r="I26" s="4"/>
      <c r="J26" s="20"/>
    </row>
    <row r="27" spans="1:10" ht="12.75">
      <c r="A27" s="4">
        <v>25</v>
      </c>
      <c r="B27" s="16" t="s">
        <v>135</v>
      </c>
      <c r="C27" s="4" t="s">
        <v>77</v>
      </c>
      <c r="D27" s="4">
        <v>1</v>
      </c>
      <c r="E27" s="13"/>
      <c r="F27" s="13"/>
      <c r="G27" s="13"/>
      <c r="H27" s="4"/>
      <c r="I27" s="4"/>
      <c r="J27" s="20"/>
    </row>
    <row r="28" spans="1:10" ht="12.75">
      <c r="A28" s="4">
        <v>26</v>
      </c>
      <c r="B28" s="16" t="s">
        <v>136</v>
      </c>
      <c r="C28" s="4" t="s">
        <v>77</v>
      </c>
      <c r="D28" s="4">
        <v>38</v>
      </c>
      <c r="E28" s="13"/>
      <c r="F28" s="13"/>
      <c r="G28" s="13"/>
      <c r="H28" s="4"/>
      <c r="I28" s="4"/>
      <c r="J28" s="20"/>
    </row>
    <row r="29" spans="1:10" ht="12.75">
      <c r="A29" s="4">
        <v>27</v>
      </c>
      <c r="B29" s="16" t="s">
        <v>137</v>
      </c>
      <c r="C29" s="4" t="s">
        <v>77</v>
      </c>
      <c r="D29" s="4">
        <v>110</v>
      </c>
      <c r="E29" s="13"/>
      <c r="F29" s="13"/>
      <c r="G29" s="13"/>
      <c r="H29" s="4"/>
      <c r="I29" s="4"/>
      <c r="J29" s="20"/>
    </row>
    <row r="30" spans="1:10" ht="12.75">
      <c r="A30" s="4">
        <v>28</v>
      </c>
      <c r="B30" s="16" t="s">
        <v>138</v>
      </c>
      <c r="C30" s="4" t="s">
        <v>77</v>
      </c>
      <c r="D30" s="4">
        <v>90</v>
      </c>
      <c r="E30" s="13"/>
      <c r="F30" s="13"/>
      <c r="G30" s="13"/>
      <c r="H30" s="4"/>
      <c r="I30" s="4"/>
      <c r="J30" s="20"/>
    </row>
    <row r="31" spans="1:10" ht="12.75">
      <c r="A31" s="4">
        <v>29</v>
      </c>
      <c r="B31" s="16" t="s">
        <v>139</v>
      </c>
      <c r="C31" s="4" t="s">
        <v>77</v>
      </c>
      <c r="D31" s="4">
        <v>20</v>
      </c>
      <c r="E31" s="13"/>
      <c r="F31" s="13"/>
      <c r="G31" s="13"/>
      <c r="H31" s="4"/>
      <c r="I31" s="4"/>
      <c r="J31" s="20"/>
    </row>
    <row r="32" spans="1:10" ht="12.75">
      <c r="A32" s="4">
        <v>30</v>
      </c>
      <c r="B32" s="16" t="s">
        <v>140</v>
      </c>
      <c r="C32" s="4" t="s">
        <v>77</v>
      </c>
      <c r="D32" s="4">
        <v>3</v>
      </c>
      <c r="E32" s="13"/>
      <c r="F32" s="13"/>
      <c r="G32" s="13"/>
      <c r="H32" s="4"/>
      <c r="I32" s="4"/>
      <c r="J32" s="20"/>
    </row>
    <row r="33" spans="1:10" ht="12.75">
      <c r="A33" s="4">
        <v>31</v>
      </c>
      <c r="B33" s="19" t="s">
        <v>141</v>
      </c>
      <c r="C33" s="4" t="s">
        <v>77</v>
      </c>
      <c r="D33" s="4">
        <v>30</v>
      </c>
      <c r="E33" s="13"/>
      <c r="F33" s="13"/>
      <c r="G33" s="13"/>
      <c r="H33" s="4"/>
      <c r="I33" s="4"/>
      <c r="J33" s="20"/>
    </row>
    <row r="34" spans="1:10" ht="12.75">
      <c r="A34" s="4"/>
      <c r="B34" s="6" t="s">
        <v>75</v>
      </c>
      <c r="C34" s="4"/>
      <c r="D34" s="4"/>
      <c r="E34" s="13"/>
      <c r="F34" s="13"/>
      <c r="G34" s="13"/>
      <c r="H34" s="4"/>
      <c r="I34" s="4"/>
      <c r="J34" s="20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3.375" style="0" bestFit="1" customWidth="1"/>
    <col min="3" max="3" width="5.875" style="0" bestFit="1" customWidth="1"/>
    <col min="4" max="4" width="8.625" style="0" bestFit="1" customWidth="1"/>
    <col min="5" max="5" width="7.125" style="0" bestFit="1" customWidth="1"/>
    <col min="8" max="9" width="10.625" style="0" bestFit="1" customWidth="1"/>
    <col min="10" max="10" width="16.25390625" style="0" customWidth="1"/>
  </cols>
  <sheetData>
    <row r="1" spans="1:10" ht="20.25">
      <c r="A1" s="231" t="s">
        <v>483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60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98" customFormat="1" ht="12.75">
      <c r="A4" s="56">
        <v>1</v>
      </c>
      <c r="B4" s="102" t="s">
        <v>480</v>
      </c>
      <c r="C4" s="86" t="s">
        <v>77</v>
      </c>
      <c r="D4" s="86">
        <v>100</v>
      </c>
      <c r="E4" s="116"/>
      <c r="F4" s="116"/>
      <c r="G4" s="86"/>
      <c r="H4" s="86"/>
      <c r="I4" s="86"/>
      <c r="J4" s="97"/>
    </row>
    <row r="5" spans="1:10" s="98" customFormat="1" ht="12.75">
      <c r="A5" s="86">
        <v>2</v>
      </c>
      <c r="B5" s="102" t="s">
        <v>481</v>
      </c>
      <c r="C5" s="86" t="s">
        <v>77</v>
      </c>
      <c r="D5" s="86">
        <v>20</v>
      </c>
      <c r="E5" s="116"/>
      <c r="F5" s="116"/>
      <c r="G5" s="86"/>
      <c r="H5" s="86"/>
      <c r="I5" s="86"/>
      <c r="J5" s="86"/>
    </row>
    <row r="6" spans="1:10" s="98" customFormat="1" ht="12.75">
      <c r="A6" s="86">
        <v>3</v>
      </c>
      <c r="B6" s="102" t="s">
        <v>482</v>
      </c>
      <c r="C6" s="86" t="s">
        <v>230</v>
      </c>
      <c r="D6" s="86">
        <v>1300</v>
      </c>
      <c r="E6" s="116"/>
      <c r="F6" s="116"/>
      <c r="G6" s="86"/>
      <c r="H6" s="86"/>
      <c r="I6" s="86"/>
      <c r="J6" s="97"/>
    </row>
    <row r="7" spans="1:10" s="98" customFormat="1" ht="12.75">
      <c r="A7" s="99"/>
      <c r="B7" s="28" t="s">
        <v>75</v>
      </c>
      <c r="C7" s="86"/>
      <c r="D7" s="99"/>
      <c r="E7" s="116"/>
      <c r="F7" s="116"/>
      <c r="G7" s="99"/>
      <c r="H7" s="99"/>
      <c r="I7" s="99"/>
      <c r="J7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5.2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8" width="10.375" style="0" bestFit="1" customWidth="1"/>
    <col min="9" max="9" width="10.125" style="0" bestFit="1" customWidth="1"/>
    <col min="10" max="10" width="17.00390625" style="0" customWidth="1"/>
  </cols>
  <sheetData>
    <row r="1" spans="1:10" ht="20.25">
      <c r="A1" s="231" t="s">
        <v>489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12.75">
      <c r="A3" s="56">
        <v>1</v>
      </c>
      <c r="B3" s="27" t="s">
        <v>484</v>
      </c>
      <c r="C3" s="86" t="s">
        <v>77</v>
      </c>
      <c r="D3" s="86">
        <v>90</v>
      </c>
      <c r="E3" s="96"/>
      <c r="F3" s="117"/>
      <c r="G3" s="86"/>
      <c r="H3" s="86"/>
      <c r="I3" s="86"/>
      <c r="J3" s="86"/>
    </row>
    <row r="4" spans="1:10" ht="25.5">
      <c r="A4" s="86">
        <v>2</v>
      </c>
      <c r="B4" s="118" t="s">
        <v>485</v>
      </c>
      <c r="C4" s="86" t="s">
        <v>486</v>
      </c>
      <c r="D4" s="86">
        <v>80</v>
      </c>
      <c r="E4" s="96"/>
      <c r="F4" s="117"/>
      <c r="G4" s="86"/>
      <c r="H4" s="86"/>
      <c r="I4" s="86"/>
      <c r="J4" s="86"/>
    </row>
    <row r="5" spans="1:10" ht="25.5">
      <c r="A5" s="86">
        <v>3</v>
      </c>
      <c r="B5" s="118" t="s">
        <v>487</v>
      </c>
      <c r="C5" s="86" t="s">
        <v>486</v>
      </c>
      <c r="D5" s="86">
        <v>48</v>
      </c>
      <c r="E5" s="96"/>
      <c r="F5" s="117"/>
      <c r="G5" s="86"/>
      <c r="H5" s="86"/>
      <c r="I5" s="86"/>
      <c r="J5" s="86"/>
    </row>
    <row r="6" spans="1:10" ht="102">
      <c r="A6" s="86">
        <v>4</v>
      </c>
      <c r="B6" s="25" t="s">
        <v>488</v>
      </c>
      <c r="C6" s="86" t="s">
        <v>230</v>
      </c>
      <c r="D6" s="86">
        <v>390</v>
      </c>
      <c r="E6" s="116"/>
      <c r="F6" s="117"/>
      <c r="G6" s="86"/>
      <c r="H6" s="86"/>
      <c r="I6" s="86"/>
      <c r="J6" s="86"/>
    </row>
    <row r="7" spans="1:10" ht="12.75">
      <c r="A7" s="1"/>
      <c r="B7" s="28" t="s">
        <v>75</v>
      </c>
      <c r="C7" s="1"/>
      <c r="D7" s="8"/>
      <c r="E7" s="63"/>
      <c r="F7" s="63"/>
      <c r="G7" s="55"/>
      <c r="H7" s="55"/>
      <c r="I7" s="55"/>
      <c r="J7" s="5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4.375" style="0" bestFit="1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9.625" style="0" customWidth="1"/>
  </cols>
  <sheetData>
    <row r="1" spans="1:10" s="106" customFormat="1" ht="34.5" customHeight="1">
      <c r="A1" s="231" t="s">
        <v>492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20" customFormat="1" ht="12.75">
      <c r="A3" s="56">
        <v>1</v>
      </c>
      <c r="B3" s="102" t="s">
        <v>490</v>
      </c>
      <c r="C3" s="86" t="s">
        <v>491</v>
      </c>
      <c r="D3" s="86">
        <v>30</v>
      </c>
      <c r="E3" s="96"/>
      <c r="F3" s="96"/>
      <c r="G3" s="86"/>
      <c r="H3" s="86"/>
      <c r="I3" s="86"/>
      <c r="J3" s="9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40.00390625" style="0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625" style="0" customWidth="1"/>
  </cols>
  <sheetData>
    <row r="1" spans="1:10" s="108" customFormat="1" ht="20.25">
      <c r="A1" s="240" t="s">
        <v>499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s="108" customFormat="1" ht="12.75">
      <c r="A2" s="109"/>
      <c r="B2" s="110"/>
      <c r="C2" s="109"/>
      <c r="D2" s="109"/>
      <c r="E2" s="111"/>
      <c r="F2" s="111"/>
      <c r="G2" s="109"/>
      <c r="H2" s="109"/>
      <c r="I2" s="109"/>
      <c r="J2" s="109"/>
    </row>
    <row r="3" spans="1:10" s="108" customFormat="1" ht="51">
      <c r="A3" s="112" t="s">
        <v>67</v>
      </c>
      <c r="B3" s="112" t="s">
        <v>68</v>
      </c>
      <c r="C3" s="112" t="s">
        <v>69</v>
      </c>
      <c r="D3" s="112" t="s">
        <v>70</v>
      </c>
      <c r="E3" s="113" t="s">
        <v>71</v>
      </c>
      <c r="F3" s="113" t="s">
        <v>107</v>
      </c>
      <c r="G3" s="112" t="s">
        <v>73</v>
      </c>
      <c r="H3" s="112" t="s">
        <v>72</v>
      </c>
      <c r="I3" s="112" t="s">
        <v>74</v>
      </c>
      <c r="J3" s="70" t="s">
        <v>108</v>
      </c>
    </row>
    <row r="4" spans="1:10" s="98" customFormat="1" ht="12.75">
      <c r="A4" s="112">
        <v>1</v>
      </c>
      <c r="B4" s="25" t="s">
        <v>493</v>
      </c>
      <c r="C4" s="86" t="s">
        <v>119</v>
      </c>
      <c r="D4" s="86">
        <v>1200</v>
      </c>
      <c r="E4" s="116"/>
      <c r="F4" s="96"/>
      <c r="G4" s="86"/>
      <c r="H4" s="86"/>
      <c r="I4" s="86"/>
      <c r="J4" s="97"/>
    </row>
    <row r="5" spans="1:10" s="98" customFormat="1" ht="12.75">
      <c r="A5" s="86">
        <v>2</v>
      </c>
      <c r="B5" s="25" t="s">
        <v>494</v>
      </c>
      <c r="C5" s="86" t="s">
        <v>119</v>
      </c>
      <c r="D5" s="86">
        <v>520</v>
      </c>
      <c r="E5" s="116"/>
      <c r="F5" s="96"/>
      <c r="G5" s="86"/>
      <c r="H5" s="86"/>
      <c r="I5" s="86"/>
      <c r="J5" s="86"/>
    </row>
    <row r="6" spans="1:10" s="98" customFormat="1" ht="12.75">
      <c r="A6" s="86">
        <v>3</v>
      </c>
      <c r="B6" s="25" t="s">
        <v>495</v>
      </c>
      <c r="C6" s="86" t="s">
        <v>119</v>
      </c>
      <c r="D6" s="86">
        <v>1500</v>
      </c>
      <c r="E6" s="116"/>
      <c r="F6" s="96"/>
      <c r="G6" s="86"/>
      <c r="H6" s="86"/>
      <c r="I6" s="86"/>
      <c r="J6" s="97"/>
    </row>
    <row r="7" spans="1:10" s="98" customFormat="1" ht="12.75">
      <c r="A7" s="86">
        <v>4</v>
      </c>
      <c r="B7" s="25" t="s">
        <v>496</v>
      </c>
      <c r="C7" s="86" t="s">
        <v>230</v>
      </c>
      <c r="D7" s="86">
        <v>550</v>
      </c>
      <c r="E7" s="116"/>
      <c r="F7" s="96"/>
      <c r="G7" s="86"/>
      <c r="H7" s="86"/>
      <c r="I7" s="86"/>
      <c r="J7" s="97"/>
    </row>
    <row r="8" spans="1:10" s="98" customFormat="1" ht="12.75">
      <c r="A8" s="86">
        <v>5</v>
      </c>
      <c r="B8" s="25" t="s">
        <v>497</v>
      </c>
      <c r="C8" s="86" t="s">
        <v>119</v>
      </c>
      <c r="D8" s="86">
        <v>100</v>
      </c>
      <c r="E8" s="116"/>
      <c r="F8" s="96"/>
      <c r="G8" s="86"/>
      <c r="H8" s="86"/>
      <c r="I8" s="86"/>
      <c r="J8" s="97"/>
    </row>
    <row r="9" spans="1:10" s="98" customFormat="1" ht="12.75">
      <c r="A9" s="86">
        <v>6</v>
      </c>
      <c r="B9" s="25" t="s">
        <v>498</v>
      </c>
      <c r="C9" s="86" t="s">
        <v>119</v>
      </c>
      <c r="D9" s="86">
        <v>700</v>
      </c>
      <c r="E9" s="116"/>
      <c r="F9" s="96"/>
      <c r="G9" s="86"/>
      <c r="H9" s="86"/>
      <c r="I9" s="86"/>
      <c r="J9" s="97"/>
    </row>
    <row r="10" spans="1:10" s="98" customFormat="1" ht="12.75">
      <c r="A10" s="99"/>
      <c r="B10" s="114" t="s">
        <v>75</v>
      </c>
      <c r="C10" s="86"/>
      <c r="D10" s="86"/>
      <c r="E10" s="96"/>
      <c r="F10" s="96"/>
      <c r="G10" s="99"/>
      <c r="H10" s="99"/>
      <c r="I10" s="99"/>
      <c r="J10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3.00390625" style="0" bestFit="1" customWidth="1"/>
    <col min="3" max="3" width="5.625" style="0" bestFit="1" customWidth="1"/>
    <col min="5" max="5" width="7.00390625" style="0" bestFit="1" customWidth="1"/>
    <col min="8" max="9" width="10.375" style="0" bestFit="1" customWidth="1"/>
    <col min="10" max="10" width="18.375" style="0" customWidth="1"/>
  </cols>
  <sheetData>
    <row r="1" spans="1:10" ht="20.25">
      <c r="A1" s="231" t="s">
        <v>501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60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98" customFormat="1" ht="12.75">
      <c r="A4" s="56">
        <v>1</v>
      </c>
      <c r="B4" s="105" t="s">
        <v>500</v>
      </c>
      <c r="C4" s="86" t="s">
        <v>230</v>
      </c>
      <c r="D4" s="86">
        <v>9000</v>
      </c>
      <c r="E4" s="96"/>
      <c r="F4" s="96"/>
      <c r="G4" s="86"/>
      <c r="H4" s="86"/>
      <c r="I4" s="86"/>
      <c r="J4" s="9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8.875" style="0" bestFit="1" customWidth="1"/>
    <col min="3" max="3" width="5.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625" style="0" customWidth="1"/>
  </cols>
  <sheetData>
    <row r="1" spans="1:10" ht="20.25">
      <c r="A1" s="231" t="s">
        <v>504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60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98" customFormat="1" ht="12.75">
      <c r="A4" s="56">
        <v>1</v>
      </c>
      <c r="B4" s="27" t="s">
        <v>502</v>
      </c>
      <c r="C4" s="86" t="s">
        <v>230</v>
      </c>
      <c r="D4" s="86">
        <v>1100</v>
      </c>
      <c r="E4" s="116"/>
      <c r="F4" s="96"/>
      <c r="G4" s="86"/>
      <c r="H4" s="86"/>
      <c r="I4" s="86"/>
      <c r="J4" s="97"/>
    </row>
    <row r="5" spans="1:10" s="98" customFormat="1" ht="12.75">
      <c r="A5" s="86">
        <v>2</v>
      </c>
      <c r="B5" s="27" t="s">
        <v>503</v>
      </c>
      <c r="C5" s="86" t="s">
        <v>230</v>
      </c>
      <c r="D5" s="86">
        <v>700</v>
      </c>
      <c r="E5" s="116"/>
      <c r="F5" s="96"/>
      <c r="G5" s="86"/>
      <c r="H5" s="86"/>
      <c r="I5" s="86"/>
      <c r="J5" s="86"/>
    </row>
    <row r="6" spans="1:10" ht="12.75">
      <c r="A6" s="8"/>
      <c r="B6" s="28" t="s">
        <v>75</v>
      </c>
      <c r="C6" s="1"/>
      <c r="D6" s="8"/>
      <c r="E6" s="63"/>
      <c r="F6" s="63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42.00390625" style="0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9" width="10.375" style="0" bestFit="1" customWidth="1"/>
    <col min="10" max="10" width="16.00390625" style="0" bestFit="1" customWidth="1"/>
  </cols>
  <sheetData>
    <row r="1" spans="1:10" ht="20.25">
      <c r="A1" s="231" t="s">
        <v>506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2.75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60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98" customFormat="1" ht="25.5">
      <c r="A4" s="56">
        <v>1</v>
      </c>
      <c r="B4" s="122" t="s">
        <v>505</v>
      </c>
      <c r="C4" s="86" t="s">
        <v>77</v>
      </c>
      <c r="D4" s="86">
        <v>600</v>
      </c>
      <c r="E4" s="96"/>
      <c r="F4" s="96"/>
      <c r="G4" s="86"/>
      <c r="H4" s="86"/>
      <c r="I4" s="86"/>
      <c r="J4" s="8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7.625" style="44" customWidth="1"/>
    <col min="3" max="3" width="5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21.125" style="0" customWidth="1"/>
  </cols>
  <sheetData>
    <row r="1" spans="1:10" s="106" customFormat="1" ht="34.5" customHeight="1">
      <c r="A1" s="231" t="s">
        <v>522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38.25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7" customFormat="1" ht="25.5">
      <c r="A4" s="56">
        <v>1</v>
      </c>
      <c r="B4" s="19" t="s">
        <v>507</v>
      </c>
      <c r="C4" s="86" t="s">
        <v>77</v>
      </c>
      <c r="D4" s="87">
        <v>35</v>
      </c>
      <c r="E4" s="124"/>
      <c r="F4" s="125"/>
      <c r="G4" s="126"/>
      <c r="H4" s="126"/>
      <c r="I4" s="126"/>
      <c r="J4" s="126"/>
    </row>
    <row r="5" spans="1:10" s="127" customFormat="1" ht="25.5">
      <c r="A5" s="126">
        <v>2</v>
      </c>
      <c r="B5" s="19" t="s">
        <v>508</v>
      </c>
      <c r="C5" s="86" t="s">
        <v>77</v>
      </c>
      <c r="D5" s="87">
        <v>20</v>
      </c>
      <c r="E5" s="124"/>
      <c r="F5" s="125"/>
      <c r="G5" s="126"/>
      <c r="H5" s="126"/>
      <c r="I5" s="126"/>
      <c r="J5" s="126"/>
    </row>
    <row r="6" spans="1:10" s="127" customFormat="1" ht="34.5" customHeight="1">
      <c r="A6" s="126">
        <v>3</v>
      </c>
      <c r="B6" s="131" t="s">
        <v>509</v>
      </c>
      <c r="C6" s="128" t="s">
        <v>230</v>
      </c>
      <c r="D6" s="128">
        <v>140</v>
      </c>
      <c r="E6" s="129"/>
      <c r="F6" s="125"/>
      <c r="G6" s="126"/>
      <c r="H6" s="126"/>
      <c r="I6" s="126"/>
      <c r="J6" s="126"/>
    </row>
    <row r="7" spans="1:10" s="127" customFormat="1" ht="34.5" customHeight="1">
      <c r="A7" s="126">
        <v>4</v>
      </c>
      <c r="B7" s="131" t="s">
        <v>510</v>
      </c>
      <c r="C7" s="128" t="s">
        <v>230</v>
      </c>
      <c r="D7" s="128">
        <v>40</v>
      </c>
      <c r="E7" s="129"/>
      <c r="F7" s="125"/>
      <c r="G7" s="126"/>
      <c r="H7" s="126"/>
      <c r="I7" s="126"/>
      <c r="J7" s="126"/>
    </row>
    <row r="8" spans="1:10" s="120" customFormat="1" ht="34.5" customHeight="1">
      <c r="A8" s="126">
        <v>5</v>
      </c>
      <c r="B8" s="52" t="s">
        <v>511</v>
      </c>
      <c r="C8" s="86" t="s">
        <v>121</v>
      </c>
      <c r="D8" s="86">
        <v>60</v>
      </c>
      <c r="E8" s="130"/>
      <c r="F8" s="117"/>
      <c r="G8" s="86"/>
      <c r="H8" s="86"/>
      <c r="I8" s="86"/>
      <c r="J8" s="86"/>
    </row>
    <row r="9" spans="1:10" s="120" customFormat="1" ht="34.5" customHeight="1">
      <c r="A9" s="86">
        <v>6</v>
      </c>
      <c r="B9" s="52" t="s">
        <v>512</v>
      </c>
      <c r="C9" s="86" t="s">
        <v>121</v>
      </c>
      <c r="D9" s="86">
        <v>2700</v>
      </c>
      <c r="E9" s="130"/>
      <c r="F9" s="117"/>
      <c r="G9" s="86"/>
      <c r="H9" s="86"/>
      <c r="I9" s="86"/>
      <c r="J9" s="86"/>
    </row>
    <row r="10" spans="1:10" s="120" customFormat="1" ht="34.5" customHeight="1">
      <c r="A10" s="86">
        <v>7</v>
      </c>
      <c r="B10" s="52" t="s">
        <v>513</v>
      </c>
      <c r="C10" s="86" t="s">
        <v>121</v>
      </c>
      <c r="D10" s="86">
        <v>50</v>
      </c>
      <c r="E10" s="130"/>
      <c r="F10" s="117"/>
      <c r="G10" s="86"/>
      <c r="H10" s="86"/>
      <c r="I10" s="86"/>
      <c r="J10" s="86"/>
    </row>
    <row r="11" spans="1:10" s="120" customFormat="1" ht="34.5" customHeight="1">
      <c r="A11" s="86">
        <v>8</v>
      </c>
      <c r="B11" s="52" t="s">
        <v>514</v>
      </c>
      <c r="C11" s="86" t="s">
        <v>121</v>
      </c>
      <c r="D11" s="86">
        <v>630</v>
      </c>
      <c r="E11" s="130"/>
      <c r="F11" s="117"/>
      <c r="G11" s="86"/>
      <c r="H11" s="86"/>
      <c r="I11" s="86"/>
      <c r="J11" s="86"/>
    </row>
    <row r="12" spans="1:10" s="120" customFormat="1" ht="34.5" customHeight="1">
      <c r="A12" s="86">
        <v>9</v>
      </c>
      <c r="B12" s="52" t="s">
        <v>515</v>
      </c>
      <c r="C12" s="86" t="s">
        <v>121</v>
      </c>
      <c r="D12" s="86">
        <v>10</v>
      </c>
      <c r="E12" s="130"/>
      <c r="F12" s="117"/>
      <c r="G12" s="86"/>
      <c r="H12" s="86"/>
      <c r="I12" s="86"/>
      <c r="J12" s="86"/>
    </row>
    <row r="13" spans="1:10" s="120" customFormat="1" ht="30" customHeight="1">
      <c r="A13" s="86">
        <v>10</v>
      </c>
      <c r="B13" s="19" t="s">
        <v>516</v>
      </c>
      <c r="C13" s="86" t="s">
        <v>230</v>
      </c>
      <c r="D13" s="86">
        <v>30</v>
      </c>
      <c r="E13" s="130"/>
      <c r="F13" s="117"/>
      <c r="G13" s="86"/>
      <c r="H13" s="86"/>
      <c r="I13" s="86"/>
      <c r="J13" s="97"/>
    </row>
    <row r="14" spans="1:10" s="120" customFormat="1" ht="30" customHeight="1">
      <c r="A14" s="86">
        <v>11</v>
      </c>
      <c r="B14" s="19" t="s">
        <v>517</v>
      </c>
      <c r="C14" s="86" t="s">
        <v>230</v>
      </c>
      <c r="D14" s="86">
        <v>80</v>
      </c>
      <c r="E14" s="130"/>
      <c r="F14" s="117"/>
      <c r="G14" s="86"/>
      <c r="H14" s="86"/>
      <c r="I14" s="86"/>
      <c r="J14" s="86"/>
    </row>
    <row r="15" spans="1:10" s="120" customFormat="1" ht="68.25" customHeight="1">
      <c r="A15" s="86">
        <v>12</v>
      </c>
      <c r="B15" s="19" t="s">
        <v>521</v>
      </c>
      <c r="C15" s="86" t="s">
        <v>77</v>
      </c>
      <c r="D15" s="86">
        <v>25</v>
      </c>
      <c r="E15" s="130"/>
      <c r="F15" s="117"/>
      <c r="G15" s="86"/>
      <c r="H15" s="86"/>
      <c r="I15" s="86"/>
      <c r="J15" s="97"/>
    </row>
    <row r="16" spans="1:10" s="120" customFormat="1" ht="30" customHeight="1">
      <c r="A16" s="86">
        <v>13</v>
      </c>
      <c r="B16" s="19" t="s">
        <v>518</v>
      </c>
      <c r="C16" s="86" t="s">
        <v>77</v>
      </c>
      <c r="D16" s="86">
        <v>3</v>
      </c>
      <c r="E16" s="130"/>
      <c r="F16" s="117"/>
      <c r="G16" s="86"/>
      <c r="H16" s="86"/>
      <c r="I16" s="86"/>
      <c r="J16" s="97"/>
    </row>
    <row r="17" spans="1:10" s="120" customFormat="1" ht="30" customHeight="1">
      <c r="A17" s="86">
        <v>14</v>
      </c>
      <c r="B17" s="19" t="s">
        <v>519</v>
      </c>
      <c r="C17" s="86" t="s">
        <v>77</v>
      </c>
      <c r="D17" s="86">
        <v>100</v>
      </c>
      <c r="E17" s="130"/>
      <c r="F17" s="117"/>
      <c r="G17" s="86"/>
      <c r="H17" s="86"/>
      <c r="I17" s="86"/>
      <c r="J17" s="86"/>
    </row>
    <row r="18" spans="1:10" s="120" customFormat="1" ht="30" customHeight="1">
      <c r="A18" s="86">
        <v>14</v>
      </c>
      <c r="B18" s="19" t="s">
        <v>520</v>
      </c>
      <c r="C18" s="86" t="s">
        <v>77</v>
      </c>
      <c r="D18" s="86">
        <v>3</v>
      </c>
      <c r="E18" s="130"/>
      <c r="F18" s="117"/>
      <c r="G18" s="99"/>
      <c r="H18" s="99"/>
      <c r="I18" s="99"/>
      <c r="J18" s="99"/>
    </row>
    <row r="19" spans="1:10" s="120" customFormat="1" ht="34.5" customHeight="1">
      <c r="A19" s="86"/>
      <c r="B19" s="28" t="s">
        <v>75</v>
      </c>
      <c r="C19" s="86"/>
      <c r="D19" s="86"/>
      <c r="E19" s="96"/>
      <c r="F19" s="117"/>
      <c r="G19" s="99"/>
      <c r="H19" s="99"/>
      <c r="I19" s="99"/>
      <c r="J19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5.62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6.625" style="0" customWidth="1"/>
  </cols>
  <sheetData>
    <row r="1" spans="1:10" s="106" customFormat="1" ht="34.5" customHeight="1">
      <c r="A1" s="231" t="s">
        <v>525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0" customFormat="1" ht="34.5" customHeight="1">
      <c r="A4" s="56">
        <v>1</v>
      </c>
      <c r="B4" s="25" t="s">
        <v>523</v>
      </c>
      <c r="C4" s="86" t="s">
        <v>77</v>
      </c>
      <c r="D4" s="86">
        <v>24</v>
      </c>
      <c r="E4" s="96"/>
      <c r="F4" s="96"/>
      <c r="G4" s="86"/>
      <c r="H4" s="86"/>
      <c r="I4" s="86"/>
      <c r="J4" s="97"/>
    </row>
    <row r="5" spans="1:10" s="120" customFormat="1" ht="34.5" customHeight="1">
      <c r="A5" s="86">
        <v>2</v>
      </c>
      <c r="B5" s="25" t="s">
        <v>524</v>
      </c>
      <c r="C5" s="86" t="s">
        <v>77</v>
      </c>
      <c r="D5" s="86">
        <v>80</v>
      </c>
      <c r="E5" s="96"/>
      <c r="F5" s="96"/>
      <c r="G5" s="86"/>
      <c r="H5" s="86"/>
      <c r="I5" s="86"/>
      <c r="J5" s="86"/>
    </row>
    <row r="6" spans="1:10" s="120" customFormat="1" ht="34.5" customHeight="1">
      <c r="A6" s="99"/>
      <c r="B6" s="28" t="s">
        <v>75</v>
      </c>
      <c r="C6" s="86"/>
      <c r="D6" s="99"/>
      <c r="E6" s="96"/>
      <c r="F6" s="96"/>
      <c r="G6" s="99"/>
      <c r="H6" s="99"/>
      <c r="I6" s="99"/>
      <c r="J6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375" style="0" bestFit="1" customWidth="1"/>
    <col min="3" max="3" width="5.875" style="0" bestFit="1" customWidth="1"/>
    <col min="5" max="5" width="7.00390625" style="0" bestFit="1" customWidth="1"/>
    <col min="7" max="7" width="8.25390625" style="0" bestFit="1" customWidth="1"/>
    <col min="8" max="8" width="11.375" style="0" customWidth="1"/>
    <col min="9" max="9" width="10.375" style="0" bestFit="1" customWidth="1"/>
    <col min="10" max="10" width="17.875" style="0" customWidth="1"/>
  </cols>
  <sheetData>
    <row r="1" spans="1:10" s="106" customFormat="1" ht="34.5" customHeight="1">
      <c r="A1" s="231" t="s">
        <v>527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0" customFormat="1" ht="34.5" customHeight="1">
      <c r="A4" s="56">
        <v>1</v>
      </c>
      <c r="B4" s="25" t="s">
        <v>526</v>
      </c>
      <c r="C4" s="86" t="s">
        <v>230</v>
      </c>
      <c r="D4" s="86">
        <v>10</v>
      </c>
      <c r="E4" s="96"/>
      <c r="F4" s="96"/>
      <c r="G4" s="86"/>
      <c r="H4" s="86"/>
      <c r="I4" s="86"/>
      <c r="J4" s="9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2" sqref="A2"/>
    </sheetView>
  </sheetViews>
  <sheetFormatPr defaultColWidth="9.00390625" defaultRowHeight="12.75"/>
  <cols>
    <col min="1" max="1" width="3.875" style="0" bestFit="1" customWidth="1"/>
    <col min="2" max="2" width="32.12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6.25390625" style="0" bestFit="1" customWidth="1"/>
  </cols>
  <sheetData>
    <row r="1" spans="1:10" ht="20.25">
      <c r="A1" s="231" t="s">
        <v>213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51">
      <c r="A2" s="1" t="s">
        <v>67</v>
      </c>
      <c r="B2" s="10" t="s">
        <v>68</v>
      </c>
      <c r="C2" s="1" t="s">
        <v>69</v>
      </c>
      <c r="D2" s="1" t="s">
        <v>70</v>
      </c>
      <c r="E2" s="21" t="s">
        <v>71</v>
      </c>
      <c r="F2" s="1" t="s">
        <v>107</v>
      </c>
      <c r="G2" s="1" t="s">
        <v>73</v>
      </c>
      <c r="H2" s="1" t="s">
        <v>72</v>
      </c>
      <c r="I2" s="1" t="s">
        <v>74</v>
      </c>
      <c r="J2" s="6" t="s">
        <v>108</v>
      </c>
    </row>
    <row r="3" spans="1:10" ht="25.5">
      <c r="A3" s="1">
        <v>1</v>
      </c>
      <c r="B3" s="22" t="s">
        <v>142</v>
      </c>
      <c r="C3" s="1" t="s">
        <v>77</v>
      </c>
      <c r="D3" s="1">
        <v>4</v>
      </c>
      <c r="E3" s="23"/>
      <c r="F3" s="23"/>
      <c r="G3" s="1"/>
      <c r="H3" s="1"/>
      <c r="I3" s="1"/>
      <c r="J3" s="24"/>
    </row>
    <row r="4" spans="1:10" ht="25.5">
      <c r="A4" s="1">
        <v>2</v>
      </c>
      <c r="B4" s="22" t="s">
        <v>143</v>
      </c>
      <c r="C4" s="1" t="s">
        <v>77</v>
      </c>
      <c r="D4" s="1">
        <v>270</v>
      </c>
      <c r="E4" s="23"/>
      <c r="F4" s="23"/>
      <c r="G4" s="1"/>
      <c r="H4" s="1"/>
      <c r="I4" s="1"/>
      <c r="J4" s="24"/>
    </row>
    <row r="5" spans="1:10" ht="25.5">
      <c r="A5" s="1">
        <v>3</v>
      </c>
      <c r="B5" s="22" t="s">
        <v>144</v>
      </c>
      <c r="C5" s="1" t="s">
        <v>77</v>
      </c>
      <c r="D5" s="1">
        <v>770</v>
      </c>
      <c r="E5" s="23"/>
      <c r="F5" s="23"/>
      <c r="G5" s="1"/>
      <c r="H5" s="1"/>
      <c r="I5" s="1"/>
      <c r="J5" s="24"/>
    </row>
    <row r="6" spans="1:10" ht="25.5">
      <c r="A6" s="1">
        <v>4</v>
      </c>
      <c r="B6" s="25" t="s">
        <v>145</v>
      </c>
      <c r="C6" s="1" t="s">
        <v>77</v>
      </c>
      <c r="D6" s="1">
        <v>12</v>
      </c>
      <c r="E6" s="23"/>
      <c r="F6" s="23"/>
      <c r="G6" s="1"/>
      <c r="H6" s="1"/>
      <c r="I6" s="1"/>
      <c r="J6" s="24"/>
    </row>
    <row r="7" spans="1:10" ht="25.5">
      <c r="A7" s="1">
        <v>5</v>
      </c>
      <c r="B7" s="22" t="s">
        <v>146</v>
      </c>
      <c r="C7" s="1" t="s">
        <v>77</v>
      </c>
      <c r="D7" s="1">
        <v>120</v>
      </c>
      <c r="E7" s="23"/>
      <c r="F7" s="23"/>
      <c r="G7" s="1"/>
      <c r="H7" s="1"/>
      <c r="I7" s="1"/>
      <c r="J7" s="24"/>
    </row>
    <row r="8" spans="1:10" ht="25.5">
      <c r="A8" s="1">
        <v>6</v>
      </c>
      <c r="B8" s="22" t="s">
        <v>147</v>
      </c>
      <c r="C8" s="1" t="s">
        <v>77</v>
      </c>
      <c r="D8" s="1">
        <v>270</v>
      </c>
      <c r="E8" s="23"/>
      <c r="F8" s="23"/>
      <c r="G8" s="1"/>
      <c r="H8" s="1"/>
      <c r="I8" s="1"/>
      <c r="J8" s="24"/>
    </row>
    <row r="9" spans="1:10" ht="25.5">
      <c r="A9" s="1">
        <v>7</v>
      </c>
      <c r="B9" s="22" t="s">
        <v>148</v>
      </c>
      <c r="C9" s="1" t="s">
        <v>77</v>
      </c>
      <c r="D9" s="1">
        <v>16</v>
      </c>
      <c r="E9" s="23"/>
      <c r="F9" s="23"/>
      <c r="G9" s="1"/>
      <c r="H9" s="1"/>
      <c r="I9" s="1"/>
      <c r="J9" s="24"/>
    </row>
    <row r="10" spans="1:10" ht="25.5">
      <c r="A10" s="1">
        <v>8</v>
      </c>
      <c r="B10" s="22" t="s">
        <v>149</v>
      </c>
      <c r="C10" s="1" t="s">
        <v>77</v>
      </c>
      <c r="D10" s="1">
        <v>700</v>
      </c>
      <c r="E10" s="23"/>
      <c r="F10" s="23"/>
      <c r="G10" s="1"/>
      <c r="H10" s="1"/>
      <c r="I10" s="1"/>
      <c r="J10" s="1"/>
    </row>
    <row r="11" spans="1:10" ht="25.5">
      <c r="A11" s="1">
        <v>9</v>
      </c>
      <c r="B11" s="22" t="s">
        <v>150</v>
      </c>
      <c r="C11" s="1" t="s">
        <v>77</v>
      </c>
      <c r="D11" s="1">
        <v>34</v>
      </c>
      <c r="E11" s="23"/>
      <c r="F11" s="23"/>
      <c r="G11" s="1"/>
      <c r="H11" s="1"/>
      <c r="I11" s="1"/>
      <c r="J11" s="1"/>
    </row>
    <row r="12" spans="1:10" ht="25.5">
      <c r="A12" s="1">
        <v>10</v>
      </c>
      <c r="B12" s="22" t="s">
        <v>151</v>
      </c>
      <c r="C12" s="1" t="s">
        <v>77</v>
      </c>
      <c r="D12" s="1">
        <v>300</v>
      </c>
      <c r="E12" s="23"/>
      <c r="F12" s="23"/>
      <c r="G12" s="1"/>
      <c r="H12" s="1"/>
      <c r="I12" s="1"/>
      <c r="J12" s="1"/>
    </row>
    <row r="13" spans="1:10" ht="25.5">
      <c r="A13" s="1">
        <v>11</v>
      </c>
      <c r="B13" s="26" t="s">
        <v>152</v>
      </c>
      <c r="C13" s="1" t="s">
        <v>77</v>
      </c>
      <c r="D13" s="1">
        <v>10</v>
      </c>
      <c r="E13" s="8"/>
      <c r="F13" s="23"/>
      <c r="G13" s="1"/>
      <c r="H13" s="1"/>
      <c r="I13" s="1"/>
      <c r="J13" s="1"/>
    </row>
    <row r="14" spans="1:10" ht="25.5">
      <c r="A14" s="1">
        <v>12</v>
      </c>
      <c r="B14" s="25" t="s">
        <v>153</v>
      </c>
      <c r="C14" s="1" t="s">
        <v>77</v>
      </c>
      <c r="D14" s="1">
        <v>10</v>
      </c>
      <c r="E14" s="23"/>
      <c r="F14" s="23"/>
      <c r="G14" s="1"/>
      <c r="H14" s="1"/>
      <c r="I14" s="1"/>
      <c r="J14" s="1"/>
    </row>
    <row r="15" spans="1:10" ht="25.5">
      <c r="A15" s="1">
        <v>13</v>
      </c>
      <c r="B15" s="25" t="s">
        <v>154</v>
      </c>
      <c r="C15" s="1" t="s">
        <v>77</v>
      </c>
      <c r="D15" s="1">
        <v>240</v>
      </c>
      <c r="E15" s="23"/>
      <c r="F15" s="23"/>
      <c r="G15" s="1"/>
      <c r="H15" s="1"/>
      <c r="I15" s="1"/>
      <c r="J15" s="1"/>
    </row>
    <row r="16" spans="1:10" ht="25.5">
      <c r="A16" s="1">
        <v>14</v>
      </c>
      <c r="B16" s="22" t="s">
        <v>155</v>
      </c>
      <c r="C16" s="1" t="s">
        <v>77</v>
      </c>
      <c r="D16" s="1">
        <v>130</v>
      </c>
      <c r="E16" s="23"/>
      <c r="F16" s="23"/>
      <c r="G16" s="1"/>
      <c r="H16" s="1"/>
      <c r="I16" s="1"/>
      <c r="J16" s="1"/>
    </row>
    <row r="17" spans="1:10" ht="25.5">
      <c r="A17" s="1">
        <v>15</v>
      </c>
      <c r="B17" s="25" t="s">
        <v>156</v>
      </c>
      <c r="C17" s="1" t="s">
        <v>77</v>
      </c>
      <c r="D17" s="1">
        <v>2</v>
      </c>
      <c r="E17" s="23"/>
      <c r="F17" s="23"/>
      <c r="G17" s="1"/>
      <c r="H17" s="1"/>
      <c r="I17" s="1"/>
      <c r="J17" s="1"/>
    </row>
    <row r="18" spans="1:10" ht="25.5">
      <c r="A18" s="1">
        <v>16</v>
      </c>
      <c r="B18" s="22" t="s">
        <v>157</v>
      </c>
      <c r="C18" s="1" t="s">
        <v>77</v>
      </c>
      <c r="D18" s="1">
        <v>220</v>
      </c>
      <c r="E18" s="23"/>
      <c r="F18" s="23"/>
      <c r="G18" s="1"/>
      <c r="H18" s="1"/>
      <c r="I18" s="1"/>
      <c r="J18" s="1"/>
    </row>
    <row r="19" spans="1:10" ht="25.5">
      <c r="A19" s="1">
        <v>17</v>
      </c>
      <c r="B19" s="22" t="s">
        <v>158</v>
      </c>
      <c r="C19" s="1" t="s">
        <v>77</v>
      </c>
      <c r="D19" s="1">
        <v>200</v>
      </c>
      <c r="E19" s="23"/>
      <c r="F19" s="23"/>
      <c r="G19" s="1"/>
      <c r="H19" s="1"/>
      <c r="I19" s="1"/>
      <c r="J19" s="1"/>
    </row>
    <row r="20" spans="1:10" ht="25.5">
      <c r="A20" s="1">
        <v>18</v>
      </c>
      <c r="B20" s="22" t="s">
        <v>159</v>
      </c>
      <c r="C20" s="1" t="s">
        <v>77</v>
      </c>
      <c r="D20" s="1">
        <v>60</v>
      </c>
      <c r="E20" s="23"/>
      <c r="F20" s="23"/>
      <c r="G20" s="1"/>
      <c r="H20" s="1"/>
      <c r="I20" s="1"/>
      <c r="J20" s="1"/>
    </row>
    <row r="21" spans="1:10" ht="25.5">
      <c r="A21" s="1">
        <v>19</v>
      </c>
      <c r="B21" s="25" t="s">
        <v>160</v>
      </c>
      <c r="C21" s="1" t="s">
        <v>77</v>
      </c>
      <c r="D21" s="1">
        <v>5</v>
      </c>
      <c r="E21" s="23"/>
      <c r="F21" s="23"/>
      <c r="G21" s="1"/>
      <c r="H21" s="1"/>
      <c r="I21" s="1"/>
      <c r="J21" s="1"/>
    </row>
    <row r="22" spans="1:10" ht="12.75">
      <c r="A22" s="1">
        <v>20</v>
      </c>
      <c r="B22" s="27" t="s">
        <v>161</v>
      </c>
      <c r="C22" s="1" t="s">
        <v>77</v>
      </c>
      <c r="D22" s="1">
        <v>3</v>
      </c>
      <c r="E22" s="23"/>
      <c r="F22" s="23"/>
      <c r="G22" s="1"/>
      <c r="H22" s="1"/>
      <c r="I22" s="1"/>
      <c r="J22" s="1"/>
    </row>
    <row r="23" spans="1:10" ht="25.5">
      <c r="A23" s="1">
        <v>21</v>
      </c>
      <c r="B23" s="25" t="s">
        <v>162</v>
      </c>
      <c r="C23" s="1" t="s">
        <v>77</v>
      </c>
      <c r="D23" s="1">
        <v>10</v>
      </c>
      <c r="E23" s="23"/>
      <c r="F23" s="23"/>
      <c r="G23" s="1"/>
      <c r="H23" s="1"/>
      <c r="I23" s="1"/>
      <c r="J23" s="1"/>
    </row>
    <row r="24" spans="1:10" ht="25.5">
      <c r="A24" s="1">
        <v>22</v>
      </c>
      <c r="B24" s="25" t="s">
        <v>163</v>
      </c>
      <c r="C24" s="1" t="s">
        <v>77</v>
      </c>
      <c r="D24" s="1">
        <v>80</v>
      </c>
      <c r="E24" s="23"/>
      <c r="F24" s="23"/>
      <c r="G24" s="1"/>
      <c r="H24" s="1"/>
      <c r="I24" s="1"/>
      <c r="J24" s="1"/>
    </row>
    <row r="25" spans="1:10" ht="25.5">
      <c r="A25" s="1">
        <v>23</v>
      </c>
      <c r="B25" s="25" t="s">
        <v>164</v>
      </c>
      <c r="C25" s="1" t="s">
        <v>77</v>
      </c>
      <c r="D25" s="1">
        <v>40</v>
      </c>
      <c r="E25" s="23"/>
      <c r="F25" s="23"/>
      <c r="G25" s="1"/>
      <c r="H25" s="1"/>
      <c r="I25" s="1"/>
      <c r="J25" s="1"/>
    </row>
    <row r="26" spans="1:10" ht="25.5">
      <c r="A26" s="1">
        <v>24</v>
      </c>
      <c r="B26" s="22" t="s">
        <v>165</v>
      </c>
      <c r="C26" s="1" t="s">
        <v>77</v>
      </c>
      <c r="D26" s="1">
        <v>140</v>
      </c>
      <c r="E26" s="23"/>
      <c r="F26" s="23"/>
      <c r="G26" s="1"/>
      <c r="H26" s="1"/>
      <c r="I26" s="1"/>
      <c r="J26" s="1"/>
    </row>
    <row r="27" spans="1:10" ht="38.25">
      <c r="A27" s="1">
        <v>25</v>
      </c>
      <c r="B27" s="22" t="s">
        <v>166</v>
      </c>
      <c r="C27" s="1" t="s">
        <v>77</v>
      </c>
      <c r="D27" s="1">
        <v>340</v>
      </c>
      <c r="E27" s="23"/>
      <c r="F27" s="23"/>
      <c r="G27" s="1"/>
      <c r="H27" s="1"/>
      <c r="I27" s="1"/>
      <c r="J27" s="1"/>
    </row>
    <row r="28" spans="1:10" ht="12.75">
      <c r="A28" s="1">
        <v>26</v>
      </c>
      <c r="B28" s="27" t="s">
        <v>167</v>
      </c>
      <c r="C28" s="1" t="s">
        <v>77</v>
      </c>
      <c r="D28" s="1">
        <v>30</v>
      </c>
      <c r="E28" s="23"/>
      <c r="F28" s="23"/>
      <c r="G28" s="1"/>
      <c r="H28" s="1"/>
      <c r="I28" s="1"/>
      <c r="J28" s="1"/>
    </row>
    <row r="29" spans="1:10" ht="12.75">
      <c r="A29" s="1">
        <v>27</v>
      </c>
      <c r="B29" s="27" t="s">
        <v>168</v>
      </c>
      <c r="C29" s="1" t="s">
        <v>77</v>
      </c>
      <c r="D29" s="1">
        <v>3</v>
      </c>
      <c r="E29" s="23"/>
      <c r="F29" s="23"/>
      <c r="G29" s="8"/>
      <c r="H29" s="8"/>
      <c r="I29" s="8"/>
      <c r="J29" s="9"/>
    </row>
    <row r="30" spans="1:10" ht="12.75">
      <c r="A30" s="1">
        <v>28</v>
      </c>
      <c r="B30" s="27" t="s">
        <v>169</v>
      </c>
      <c r="C30" s="1" t="s">
        <v>77</v>
      </c>
      <c r="D30" s="1">
        <v>160</v>
      </c>
      <c r="E30" s="23"/>
      <c r="F30" s="23"/>
      <c r="G30" s="1"/>
      <c r="H30" s="1"/>
      <c r="I30" s="1"/>
      <c r="J30" s="1"/>
    </row>
    <row r="31" spans="1:10" ht="25.5">
      <c r="A31" s="1">
        <v>29</v>
      </c>
      <c r="B31" s="25" t="s">
        <v>170</v>
      </c>
      <c r="C31" s="1" t="s">
        <v>77</v>
      </c>
      <c r="D31" s="1">
        <v>1</v>
      </c>
      <c r="E31" s="23"/>
      <c r="F31" s="23"/>
      <c r="G31" s="1"/>
      <c r="H31" s="1"/>
      <c r="I31" s="1"/>
      <c r="J31" s="1"/>
    </row>
    <row r="32" spans="1:10" ht="25.5">
      <c r="A32" s="1">
        <v>30</v>
      </c>
      <c r="B32" s="22" t="s">
        <v>171</v>
      </c>
      <c r="C32" s="1" t="s">
        <v>77</v>
      </c>
      <c r="D32" s="1">
        <v>590</v>
      </c>
      <c r="E32" s="23"/>
      <c r="F32" s="23"/>
      <c r="G32" s="1"/>
      <c r="H32" s="1"/>
      <c r="I32" s="1"/>
      <c r="J32" s="1"/>
    </row>
    <row r="33" spans="1:10" ht="25.5">
      <c r="A33" s="1">
        <v>31</v>
      </c>
      <c r="B33" s="22" t="s">
        <v>172</v>
      </c>
      <c r="C33" s="1" t="s">
        <v>77</v>
      </c>
      <c r="D33" s="1">
        <v>3900</v>
      </c>
      <c r="E33" s="23"/>
      <c r="F33" s="23"/>
      <c r="G33" s="1"/>
      <c r="H33" s="1"/>
      <c r="I33" s="1"/>
      <c r="J33" s="1"/>
    </row>
    <row r="34" spans="1:10" ht="25.5">
      <c r="A34" s="1">
        <v>32</v>
      </c>
      <c r="B34" s="25" t="s">
        <v>173</v>
      </c>
      <c r="C34" s="1" t="s">
        <v>77</v>
      </c>
      <c r="D34" s="1">
        <v>55</v>
      </c>
      <c r="E34" s="23"/>
      <c r="F34" s="23"/>
      <c r="G34" s="1"/>
      <c r="H34" s="1"/>
      <c r="I34" s="1"/>
      <c r="J34" s="1"/>
    </row>
    <row r="35" spans="1:10" ht="25.5">
      <c r="A35" s="1">
        <v>33</v>
      </c>
      <c r="B35" s="22" t="s">
        <v>174</v>
      </c>
      <c r="C35" s="1" t="s">
        <v>77</v>
      </c>
      <c r="D35" s="1">
        <v>360</v>
      </c>
      <c r="E35" s="23"/>
      <c r="F35" s="23"/>
      <c r="G35" s="1"/>
      <c r="H35" s="1"/>
      <c r="I35" s="1"/>
      <c r="J35" s="1"/>
    </row>
    <row r="36" spans="1:10" ht="25.5">
      <c r="A36" s="1">
        <v>34</v>
      </c>
      <c r="B36" s="22" t="s">
        <v>175</v>
      </c>
      <c r="C36" s="1" t="s">
        <v>77</v>
      </c>
      <c r="D36" s="1">
        <v>35</v>
      </c>
      <c r="E36" s="23"/>
      <c r="F36" s="23"/>
      <c r="G36" s="1"/>
      <c r="H36" s="1"/>
      <c r="I36" s="1"/>
      <c r="J36" s="1"/>
    </row>
    <row r="37" spans="1:10" ht="25.5">
      <c r="A37" s="1">
        <v>35</v>
      </c>
      <c r="B37" s="22" t="s">
        <v>176</v>
      </c>
      <c r="C37" s="1" t="s">
        <v>77</v>
      </c>
      <c r="D37" s="1">
        <v>70</v>
      </c>
      <c r="E37" s="23"/>
      <c r="F37" s="23"/>
      <c r="G37" s="1"/>
      <c r="H37" s="1"/>
      <c r="I37" s="1"/>
      <c r="J37" s="1"/>
    </row>
    <row r="38" spans="1:10" ht="25.5">
      <c r="A38" s="1">
        <v>36</v>
      </c>
      <c r="B38" s="22" t="s">
        <v>177</v>
      </c>
      <c r="C38" s="1" t="s">
        <v>77</v>
      </c>
      <c r="D38" s="1">
        <v>1500</v>
      </c>
      <c r="E38" s="23"/>
      <c r="F38" s="23"/>
      <c r="G38" s="1"/>
      <c r="H38" s="1"/>
      <c r="I38" s="1"/>
      <c r="J38" s="1"/>
    </row>
    <row r="39" spans="1:10" ht="25.5">
      <c r="A39" s="1">
        <v>37</v>
      </c>
      <c r="B39" s="22" t="s">
        <v>178</v>
      </c>
      <c r="C39" s="1" t="s">
        <v>77</v>
      </c>
      <c r="D39" s="1">
        <v>15</v>
      </c>
      <c r="E39" s="23"/>
      <c r="F39" s="23"/>
      <c r="G39" s="1"/>
      <c r="H39" s="1"/>
      <c r="I39" s="1"/>
      <c r="J39" s="1"/>
    </row>
    <row r="40" spans="1:10" ht="25.5">
      <c r="A40" s="1">
        <v>38</v>
      </c>
      <c r="B40" s="25" t="s">
        <v>179</v>
      </c>
      <c r="C40" s="1" t="s">
        <v>77</v>
      </c>
      <c r="D40" s="1">
        <v>20</v>
      </c>
      <c r="E40" s="23"/>
      <c r="F40" s="23"/>
      <c r="G40" s="1"/>
      <c r="H40" s="1"/>
      <c r="I40" s="1"/>
      <c r="J40" s="1"/>
    </row>
    <row r="41" spans="1:10" ht="25.5">
      <c r="A41" s="1">
        <v>39</v>
      </c>
      <c r="B41" s="22" t="s">
        <v>180</v>
      </c>
      <c r="C41" s="1" t="s">
        <v>77</v>
      </c>
      <c r="D41" s="1">
        <v>3</v>
      </c>
      <c r="E41" s="23"/>
      <c r="F41" s="23"/>
      <c r="G41" s="1"/>
      <c r="H41" s="1"/>
      <c r="I41" s="1"/>
      <c r="J41" s="1"/>
    </row>
    <row r="42" spans="1:10" ht="25.5">
      <c r="A42" s="1">
        <v>40</v>
      </c>
      <c r="B42" s="22" t="s">
        <v>181</v>
      </c>
      <c r="C42" s="1" t="s">
        <v>77</v>
      </c>
      <c r="D42" s="1">
        <v>40</v>
      </c>
      <c r="E42" s="23"/>
      <c r="F42" s="23"/>
      <c r="G42" s="1"/>
      <c r="H42" s="1"/>
      <c r="I42" s="1"/>
      <c r="J42" s="1"/>
    </row>
    <row r="43" spans="1:10" ht="25.5">
      <c r="A43" s="1">
        <v>41</v>
      </c>
      <c r="B43" s="22" t="s">
        <v>182</v>
      </c>
      <c r="C43" s="1" t="s">
        <v>77</v>
      </c>
      <c r="D43" s="1">
        <v>28</v>
      </c>
      <c r="E43" s="23"/>
      <c r="F43" s="23"/>
      <c r="G43" s="1"/>
      <c r="H43" s="1"/>
      <c r="I43" s="1"/>
      <c r="J43" s="1"/>
    </row>
    <row r="44" spans="1:10" ht="25.5">
      <c r="A44" s="1">
        <v>42</v>
      </c>
      <c r="B44" s="22" t="s">
        <v>183</v>
      </c>
      <c r="C44" s="1" t="s">
        <v>77</v>
      </c>
      <c r="D44" s="1">
        <v>1000</v>
      </c>
      <c r="E44" s="23"/>
      <c r="F44" s="23"/>
      <c r="G44" s="1"/>
      <c r="H44" s="1"/>
      <c r="I44" s="1"/>
      <c r="J44" s="1"/>
    </row>
    <row r="45" spans="1:10" ht="25.5">
      <c r="A45" s="1">
        <v>43</v>
      </c>
      <c r="B45" s="25" t="s">
        <v>184</v>
      </c>
      <c r="C45" s="1" t="s">
        <v>77</v>
      </c>
      <c r="D45" s="1">
        <v>4</v>
      </c>
      <c r="E45" s="23"/>
      <c r="F45" s="23"/>
      <c r="G45" s="1"/>
      <c r="H45" s="1"/>
      <c r="I45" s="1"/>
      <c r="J45" s="1"/>
    </row>
    <row r="46" spans="1:10" ht="25.5">
      <c r="A46" s="1">
        <v>44</v>
      </c>
      <c r="B46" s="22" t="s">
        <v>185</v>
      </c>
      <c r="C46" s="1" t="s">
        <v>77</v>
      </c>
      <c r="D46" s="1">
        <v>520</v>
      </c>
      <c r="E46" s="23"/>
      <c r="F46" s="23"/>
      <c r="G46" s="1"/>
      <c r="H46" s="1"/>
      <c r="I46" s="1"/>
      <c r="J46" s="1"/>
    </row>
    <row r="47" spans="1:10" ht="25.5">
      <c r="A47" s="1">
        <v>45</v>
      </c>
      <c r="B47" s="22" t="s">
        <v>186</v>
      </c>
      <c r="C47" s="1" t="s">
        <v>77</v>
      </c>
      <c r="D47" s="1">
        <v>250</v>
      </c>
      <c r="E47" s="23"/>
      <c r="F47" s="23"/>
      <c r="G47" s="1"/>
      <c r="H47" s="1"/>
      <c r="I47" s="1"/>
      <c r="J47" s="1"/>
    </row>
    <row r="48" spans="1:10" ht="25.5">
      <c r="A48" s="1">
        <v>46</v>
      </c>
      <c r="B48" s="22" t="s">
        <v>187</v>
      </c>
      <c r="C48" s="1" t="s">
        <v>77</v>
      </c>
      <c r="D48" s="1">
        <v>7</v>
      </c>
      <c r="E48" s="23"/>
      <c r="F48" s="23"/>
      <c r="G48" s="8"/>
      <c r="H48" s="8"/>
      <c r="I48" s="8"/>
      <c r="J48" s="1"/>
    </row>
    <row r="49" spans="1:10" ht="25.5">
      <c r="A49" s="1">
        <v>47</v>
      </c>
      <c r="B49" s="25" t="s">
        <v>188</v>
      </c>
      <c r="C49" s="1" t="s">
        <v>77</v>
      </c>
      <c r="D49" s="1">
        <v>6</v>
      </c>
      <c r="E49" s="23"/>
      <c r="F49" s="23"/>
      <c r="G49" s="1"/>
      <c r="H49" s="1"/>
      <c r="I49" s="1"/>
      <c r="J49" s="9"/>
    </row>
    <row r="50" spans="1:10" ht="25.5">
      <c r="A50" s="1">
        <v>48</v>
      </c>
      <c r="B50" s="22" t="s">
        <v>189</v>
      </c>
      <c r="C50" s="1" t="s">
        <v>77</v>
      </c>
      <c r="D50" s="1">
        <v>30</v>
      </c>
      <c r="E50" s="23"/>
      <c r="F50" s="23"/>
      <c r="G50" s="1"/>
      <c r="H50" s="1"/>
      <c r="I50" s="1"/>
      <c r="J50" s="1"/>
    </row>
    <row r="51" spans="1:10" ht="25.5">
      <c r="A51" s="1">
        <v>49</v>
      </c>
      <c r="B51" s="22" t="s">
        <v>190</v>
      </c>
      <c r="C51" s="1" t="s">
        <v>77</v>
      </c>
      <c r="D51" s="1">
        <v>160</v>
      </c>
      <c r="E51" s="23"/>
      <c r="F51" s="23"/>
      <c r="G51" s="1"/>
      <c r="H51" s="1"/>
      <c r="I51" s="1"/>
      <c r="J51" s="1"/>
    </row>
    <row r="52" spans="1:10" ht="12.75">
      <c r="A52" s="1"/>
      <c r="B52" s="28" t="s">
        <v>75</v>
      </c>
      <c r="C52" s="1"/>
      <c r="D52" s="1"/>
      <c r="E52" s="23"/>
      <c r="F52" s="23"/>
      <c r="G52" s="1"/>
      <c r="H52" s="1"/>
      <c r="I52" s="1"/>
      <c r="J52" s="1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625" style="0" bestFit="1" customWidth="1"/>
    <col min="2" max="2" width="28.875" style="0" customWidth="1"/>
    <col min="3" max="3" width="4.625" style="0" bestFit="1" customWidth="1"/>
    <col min="8" max="8" width="12.00390625" style="0" customWidth="1"/>
    <col min="9" max="9" width="13.625" style="0" customWidth="1"/>
    <col min="10" max="10" width="18.25390625" style="0" customWidth="1"/>
  </cols>
  <sheetData>
    <row r="1" spans="1:10" s="106" customFormat="1" ht="34.5" customHeight="1">
      <c r="A1" s="231" t="s">
        <v>529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0" customFormat="1" ht="114.75">
      <c r="A4" s="56">
        <v>1</v>
      </c>
      <c r="B4" s="25" t="s">
        <v>528</v>
      </c>
      <c r="C4" s="86" t="s">
        <v>77</v>
      </c>
      <c r="D4" s="86">
        <v>95</v>
      </c>
      <c r="E4" s="96"/>
      <c r="F4" s="96"/>
      <c r="G4" s="86"/>
      <c r="H4" s="86"/>
      <c r="I4" s="86"/>
      <c r="J4" s="9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41.625" style="0" customWidth="1"/>
    <col min="3" max="3" width="4.875" style="0" bestFit="1" customWidth="1"/>
    <col min="4" max="4" width="8.625" style="0" bestFit="1" customWidth="1"/>
    <col min="8" max="8" width="11.00390625" style="0" customWidth="1"/>
    <col min="9" max="9" width="12.375" style="0" customWidth="1"/>
    <col min="10" max="10" width="15.875" style="0" customWidth="1"/>
  </cols>
  <sheetData>
    <row r="1" spans="1:10" s="106" customFormat="1" ht="34.5" customHeight="1">
      <c r="A1" s="231" t="s">
        <v>534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63.75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19" customFormat="1" ht="63.75">
      <c r="A4" s="132">
        <v>1</v>
      </c>
      <c r="B4" s="34" t="s">
        <v>535</v>
      </c>
      <c r="C4" s="133" t="s">
        <v>530</v>
      </c>
      <c r="D4" s="56">
        <v>30</v>
      </c>
      <c r="E4" s="72"/>
      <c r="F4" s="72"/>
      <c r="G4" s="56"/>
      <c r="H4" s="56"/>
      <c r="I4" s="56"/>
      <c r="J4" s="56"/>
    </row>
    <row r="5" spans="1:10" s="120" customFormat="1" ht="38.25">
      <c r="A5" s="132">
        <v>2</v>
      </c>
      <c r="B5" s="64" t="s">
        <v>531</v>
      </c>
      <c r="C5" s="134" t="s">
        <v>530</v>
      </c>
      <c r="D5" s="86">
        <v>30</v>
      </c>
      <c r="E5" s="96"/>
      <c r="F5" s="96"/>
      <c r="G5" s="86"/>
      <c r="H5" s="86"/>
      <c r="I5" s="86"/>
      <c r="J5" s="97"/>
    </row>
    <row r="6" spans="1:10" s="120" customFormat="1" ht="76.5">
      <c r="A6" s="86">
        <v>3</v>
      </c>
      <c r="B6" s="64" t="s">
        <v>532</v>
      </c>
      <c r="C6" s="86" t="s">
        <v>530</v>
      </c>
      <c r="D6" s="86">
        <v>30</v>
      </c>
      <c r="E6" s="96"/>
      <c r="F6" s="96"/>
      <c r="G6" s="86"/>
      <c r="H6" s="86"/>
      <c r="I6" s="86"/>
      <c r="J6" s="86"/>
    </row>
    <row r="7" spans="1:10" s="120" customFormat="1" ht="38.25">
      <c r="A7" s="86">
        <v>4</v>
      </c>
      <c r="B7" s="64" t="s">
        <v>533</v>
      </c>
      <c r="C7" s="86" t="s">
        <v>530</v>
      </c>
      <c r="D7" s="86">
        <v>30</v>
      </c>
      <c r="E7" s="96"/>
      <c r="F7" s="96"/>
      <c r="G7" s="86"/>
      <c r="H7" s="86"/>
      <c r="I7" s="86"/>
      <c r="J7" s="86"/>
    </row>
    <row r="8" spans="1:10" s="106" customFormat="1" ht="34.5" customHeight="1">
      <c r="A8" s="66"/>
      <c r="B8" s="28" t="s">
        <v>75</v>
      </c>
      <c r="C8" s="1"/>
      <c r="D8" s="1"/>
      <c r="E8" s="63"/>
      <c r="F8" s="63"/>
      <c r="G8" s="8"/>
      <c r="H8" s="8"/>
      <c r="I8" s="8"/>
      <c r="J8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00390625" style="0" bestFit="1" customWidth="1"/>
    <col min="3" max="3" width="5.75390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75390625" style="0" customWidth="1"/>
  </cols>
  <sheetData>
    <row r="1" spans="1:10" s="106" customFormat="1" ht="34.5" customHeight="1">
      <c r="A1" s="231" t="s">
        <v>537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0" customFormat="1" ht="25.5">
      <c r="A4" s="56">
        <v>1</v>
      </c>
      <c r="B4" s="122" t="s">
        <v>536</v>
      </c>
      <c r="C4" s="86" t="s">
        <v>469</v>
      </c>
      <c r="D4" s="86">
        <v>50</v>
      </c>
      <c r="E4" s="96"/>
      <c r="F4" s="96"/>
      <c r="G4" s="86"/>
      <c r="H4" s="86"/>
      <c r="I4" s="86"/>
      <c r="J4" s="9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6.375" style="0" bestFit="1" customWidth="1"/>
    <col min="3" max="3" width="5.75390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00390625" style="0" bestFit="1" customWidth="1"/>
  </cols>
  <sheetData>
    <row r="1" spans="1:10" s="106" customFormat="1" ht="34.5" customHeight="1">
      <c r="A1" s="231" t="s">
        <v>539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7" customFormat="1" ht="25.5">
      <c r="A4" s="56">
        <v>1</v>
      </c>
      <c r="B4" s="25" t="s">
        <v>538</v>
      </c>
      <c r="C4" s="86" t="s">
        <v>469</v>
      </c>
      <c r="D4" s="87">
        <v>8</v>
      </c>
      <c r="E4" s="88"/>
      <c r="F4" s="89"/>
      <c r="G4" s="126"/>
      <c r="H4" s="126"/>
      <c r="I4" s="126"/>
      <c r="J4" s="13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6.125" style="0" bestFit="1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75390625" style="0" customWidth="1"/>
  </cols>
  <sheetData>
    <row r="1" spans="1:10" s="106" customFormat="1" ht="34.5" customHeight="1">
      <c r="A1" s="231" t="s">
        <v>541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0" customFormat="1" ht="12.75">
      <c r="A4" s="56">
        <v>1</v>
      </c>
      <c r="B4" s="27" t="s">
        <v>540</v>
      </c>
      <c r="C4" s="86" t="s">
        <v>77</v>
      </c>
      <c r="D4" s="86">
        <v>250</v>
      </c>
      <c r="E4" s="96"/>
      <c r="F4" s="96"/>
      <c r="G4" s="86"/>
      <c r="H4" s="86"/>
      <c r="I4" s="86"/>
      <c r="J4" s="9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9.00390625" style="0" customWidth="1"/>
    <col min="3" max="3" width="4.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125" style="0" customWidth="1"/>
  </cols>
  <sheetData>
    <row r="1" spans="1:10" s="106" customFormat="1" ht="34.5" customHeight="1">
      <c r="A1" s="231" t="s">
        <v>544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2.5" customHeight="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0" customFormat="1" ht="12.75">
      <c r="A4" s="56">
        <v>1</v>
      </c>
      <c r="B4" s="25" t="s">
        <v>542</v>
      </c>
      <c r="C4" s="86" t="s">
        <v>77</v>
      </c>
      <c r="D4" s="86">
        <v>350</v>
      </c>
      <c r="E4" s="96"/>
      <c r="F4" s="96"/>
      <c r="G4" s="86"/>
      <c r="H4" s="86"/>
      <c r="I4" s="86"/>
      <c r="J4" s="97"/>
    </row>
    <row r="5" spans="1:10" s="120" customFormat="1" ht="12.75">
      <c r="A5" s="86">
        <v>2</v>
      </c>
      <c r="B5" s="25" t="s">
        <v>543</v>
      </c>
      <c r="C5" s="86" t="s">
        <v>77</v>
      </c>
      <c r="D5" s="86">
        <v>50</v>
      </c>
      <c r="E5" s="96"/>
      <c r="F5" s="96"/>
      <c r="G5" s="99"/>
      <c r="H5" s="99"/>
      <c r="I5" s="99"/>
      <c r="J5" s="99"/>
    </row>
    <row r="6" spans="1:10" s="106" customFormat="1" ht="34.5" customHeight="1">
      <c r="A6" s="8"/>
      <c r="B6" s="28" t="s">
        <v>75</v>
      </c>
      <c r="C6" s="1"/>
      <c r="D6" s="1"/>
      <c r="E6" s="63"/>
      <c r="F6" s="63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8.625" style="0" customWidth="1"/>
    <col min="3" max="3" width="5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75390625" style="0" customWidth="1"/>
  </cols>
  <sheetData>
    <row r="1" spans="1:10" s="106" customFormat="1" ht="34.5" customHeight="1">
      <c r="A1" s="231" t="s">
        <v>546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0" customFormat="1" ht="38.25">
      <c r="A4" s="56">
        <v>1</v>
      </c>
      <c r="B4" s="105" t="s">
        <v>545</v>
      </c>
      <c r="C4" s="86" t="s">
        <v>230</v>
      </c>
      <c r="D4" s="86">
        <v>200</v>
      </c>
      <c r="E4" s="96"/>
      <c r="F4" s="96"/>
      <c r="G4" s="99"/>
      <c r="H4" s="99"/>
      <c r="I4" s="99"/>
      <c r="J4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19.125" style="0" customWidth="1"/>
    <col min="3" max="3" width="6.375" style="0" bestFit="1" customWidth="1"/>
    <col min="4" max="4" width="8.625" style="0" bestFit="1" customWidth="1"/>
    <col min="7" max="7" width="10.00390625" style="0" bestFit="1" customWidth="1"/>
    <col min="8" max="9" width="12.125" style="0" bestFit="1" customWidth="1"/>
    <col min="10" max="10" width="17.00390625" style="0" customWidth="1"/>
  </cols>
  <sheetData>
    <row r="1" spans="1:10" s="106" customFormat="1" ht="34.5" customHeight="1">
      <c r="A1" s="231" t="s">
        <v>557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26" t="s">
        <v>68</v>
      </c>
      <c r="C2" s="26" t="s">
        <v>69</v>
      </c>
      <c r="D2" s="56" t="s">
        <v>70</v>
      </c>
      <c r="E2" s="72" t="s">
        <v>71</v>
      </c>
      <c r="F2" s="72" t="s">
        <v>107</v>
      </c>
      <c r="G2" s="26" t="s">
        <v>73</v>
      </c>
      <c r="H2" s="26" t="s">
        <v>72</v>
      </c>
      <c r="I2" s="26" t="s">
        <v>74</v>
      </c>
      <c r="J2" s="70" t="s">
        <v>108</v>
      </c>
    </row>
    <row r="3" spans="1:10" s="106" customFormat="1" ht="38.25">
      <c r="A3" s="1">
        <v>1</v>
      </c>
      <c r="B3" s="46" t="s">
        <v>547</v>
      </c>
      <c r="C3" s="10" t="s">
        <v>77</v>
      </c>
      <c r="D3" s="1">
        <v>5</v>
      </c>
      <c r="E3" s="63"/>
      <c r="F3" s="63"/>
      <c r="G3" s="10"/>
      <c r="H3" s="10"/>
      <c r="I3" s="10"/>
      <c r="J3" s="136"/>
    </row>
    <row r="4" spans="1:10" s="106" customFormat="1" ht="25.5">
      <c r="A4" s="1">
        <v>2</v>
      </c>
      <c r="B4" s="46" t="s">
        <v>548</v>
      </c>
      <c r="C4" s="10" t="s">
        <v>77</v>
      </c>
      <c r="D4" s="1">
        <v>5</v>
      </c>
      <c r="E4" s="63"/>
      <c r="F4" s="63"/>
      <c r="G4" s="8"/>
      <c r="H4" s="8"/>
      <c r="I4" s="8"/>
      <c r="J4" s="9"/>
    </row>
    <row r="5" spans="1:10" s="106" customFormat="1" ht="38.25">
      <c r="A5" s="1">
        <v>3</v>
      </c>
      <c r="B5" s="46" t="s">
        <v>549</v>
      </c>
      <c r="C5" s="10" t="s">
        <v>77</v>
      </c>
      <c r="D5" s="1">
        <v>16</v>
      </c>
      <c r="E5" s="63"/>
      <c r="F5" s="63"/>
      <c r="G5" s="10"/>
      <c r="H5" s="10"/>
      <c r="I5" s="10"/>
      <c r="J5" s="136"/>
    </row>
    <row r="6" spans="1:10" s="106" customFormat="1" ht="51">
      <c r="A6" s="1">
        <v>4</v>
      </c>
      <c r="B6" s="46" t="s">
        <v>550</v>
      </c>
      <c r="C6" s="10" t="s">
        <v>77</v>
      </c>
      <c r="D6" s="1">
        <v>5</v>
      </c>
      <c r="E6" s="63"/>
      <c r="F6" s="63"/>
      <c r="G6" s="10"/>
      <c r="H6" s="10"/>
      <c r="I6" s="10"/>
      <c r="J6" s="136"/>
    </row>
    <row r="7" spans="1:10" s="106" customFormat="1" ht="38.25">
      <c r="A7" s="1">
        <v>5</v>
      </c>
      <c r="B7" s="46" t="s">
        <v>551</v>
      </c>
      <c r="C7" s="10" t="s">
        <v>77</v>
      </c>
      <c r="D7" s="1">
        <v>10</v>
      </c>
      <c r="E7" s="63"/>
      <c r="F7" s="63"/>
      <c r="G7" s="10"/>
      <c r="H7" s="10"/>
      <c r="I7" s="10"/>
      <c r="J7" s="136"/>
    </row>
    <row r="8" spans="1:10" s="106" customFormat="1" ht="51">
      <c r="A8" s="1">
        <v>6</v>
      </c>
      <c r="B8" s="46" t="s">
        <v>552</v>
      </c>
      <c r="C8" s="10" t="s">
        <v>77</v>
      </c>
      <c r="D8" s="1">
        <v>320</v>
      </c>
      <c r="E8" s="63"/>
      <c r="F8" s="63"/>
      <c r="G8" s="10"/>
      <c r="H8" s="10"/>
      <c r="I8" s="10"/>
      <c r="J8" s="136"/>
    </row>
    <row r="9" spans="1:10" s="106" customFormat="1" ht="63.75">
      <c r="A9" s="1">
        <v>7</v>
      </c>
      <c r="B9" s="46" t="s">
        <v>553</v>
      </c>
      <c r="C9" s="10" t="s">
        <v>77</v>
      </c>
      <c r="D9" s="1">
        <v>60</v>
      </c>
      <c r="E9" s="63"/>
      <c r="F9" s="63"/>
      <c r="G9" s="55"/>
      <c r="H9" s="55"/>
      <c r="I9" s="55"/>
      <c r="J9" s="55"/>
    </row>
    <row r="10" spans="1:10" s="106" customFormat="1" ht="63.75">
      <c r="A10" s="1">
        <v>8</v>
      </c>
      <c r="B10" s="46" t="s">
        <v>554</v>
      </c>
      <c r="C10" s="10" t="s">
        <v>77</v>
      </c>
      <c r="D10" s="1">
        <v>320</v>
      </c>
      <c r="E10" s="63"/>
      <c r="F10" s="63"/>
      <c r="G10" s="55"/>
      <c r="H10" s="55"/>
      <c r="I10" s="55"/>
      <c r="J10" s="55"/>
    </row>
    <row r="11" spans="1:10" s="106" customFormat="1" ht="63.75">
      <c r="A11" s="1">
        <v>9</v>
      </c>
      <c r="B11" s="46" t="s">
        <v>555</v>
      </c>
      <c r="C11" s="10" t="s">
        <v>77</v>
      </c>
      <c r="D11" s="1">
        <v>70</v>
      </c>
      <c r="E11" s="63"/>
      <c r="F11" s="63"/>
      <c r="G11" s="55"/>
      <c r="H11" s="55"/>
      <c r="I11" s="55"/>
      <c r="J11" s="55"/>
    </row>
    <row r="12" spans="1:10" s="106" customFormat="1" ht="38.25">
      <c r="A12" s="1">
        <v>10</v>
      </c>
      <c r="B12" s="46" t="s">
        <v>556</v>
      </c>
      <c r="C12" s="10" t="s">
        <v>77</v>
      </c>
      <c r="D12" s="1">
        <v>48</v>
      </c>
      <c r="E12" s="63"/>
      <c r="F12" s="63"/>
      <c r="G12" s="10"/>
      <c r="H12" s="10"/>
      <c r="I12" s="10"/>
      <c r="J12" s="136"/>
    </row>
    <row r="13" spans="1:10" s="106" customFormat="1" ht="30" customHeight="1">
      <c r="A13" s="1"/>
      <c r="B13" s="28" t="s">
        <v>75</v>
      </c>
      <c r="C13" s="1"/>
      <c r="D13" s="1"/>
      <c r="E13" s="63"/>
      <c r="F13" s="63"/>
      <c r="G13" s="8"/>
      <c r="H13" s="8"/>
      <c r="I13" s="8"/>
      <c r="J13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5.25390625" style="0" customWidth="1"/>
    <col min="3" max="3" width="4.75390625" style="0" bestFit="1" customWidth="1"/>
    <col min="10" max="10" width="17.875" style="0" customWidth="1"/>
  </cols>
  <sheetData>
    <row r="1" spans="1:10" s="106" customFormat="1" ht="34.5" customHeight="1">
      <c r="A1" s="231" t="s">
        <v>560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06" customFormat="1" ht="38.25">
      <c r="A4" s="10">
        <v>1</v>
      </c>
      <c r="B4" s="25" t="s">
        <v>558</v>
      </c>
      <c r="C4" s="1" t="s">
        <v>77</v>
      </c>
      <c r="D4" s="1">
        <v>34</v>
      </c>
      <c r="E4" s="63"/>
      <c r="F4" s="63"/>
      <c r="G4" s="1"/>
      <c r="H4" s="1"/>
      <c r="I4" s="1"/>
      <c r="J4" s="24"/>
    </row>
    <row r="5" spans="1:10" s="106" customFormat="1" ht="38.25">
      <c r="A5" s="10">
        <v>2</v>
      </c>
      <c r="B5" s="25" t="s">
        <v>559</v>
      </c>
      <c r="C5" s="1" t="s">
        <v>77</v>
      </c>
      <c r="D5" s="1">
        <v>32</v>
      </c>
      <c r="E5" s="63"/>
      <c r="F5" s="63"/>
      <c r="G5" s="1"/>
      <c r="H5" s="1"/>
      <c r="I5" s="1"/>
      <c r="J5" s="24"/>
    </row>
    <row r="6" spans="1:10" s="106" customFormat="1" ht="34.5" customHeight="1">
      <c r="A6" s="8"/>
      <c r="B6" s="28" t="s">
        <v>75</v>
      </c>
      <c r="C6" s="1"/>
      <c r="D6" s="8"/>
      <c r="E6" s="63"/>
      <c r="F6" s="63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J2" sqref="J2"/>
    </sheetView>
  </sheetViews>
  <sheetFormatPr defaultColWidth="9.00390625" defaultRowHeight="12.75"/>
  <cols>
    <col min="1" max="1" width="5.75390625" style="0" bestFit="1" customWidth="1"/>
    <col min="2" max="2" width="32.625" style="44" customWidth="1"/>
    <col min="3" max="3" width="5.87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125" style="0" customWidth="1"/>
  </cols>
  <sheetData>
    <row r="1" spans="1:10" ht="20.25">
      <c r="A1" s="231" t="s">
        <v>673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25.5">
      <c r="A3" s="10">
        <v>1</v>
      </c>
      <c r="B3" s="34" t="s">
        <v>561</v>
      </c>
      <c r="C3" s="1" t="s">
        <v>77</v>
      </c>
      <c r="D3" s="1">
        <v>7</v>
      </c>
      <c r="E3" s="36"/>
      <c r="F3" s="36"/>
      <c r="G3" s="1"/>
      <c r="H3" s="1"/>
      <c r="I3" s="1"/>
      <c r="J3" s="1"/>
    </row>
    <row r="4" spans="1:10" ht="25.5">
      <c r="A4" s="10">
        <v>2</v>
      </c>
      <c r="B4" s="19" t="s">
        <v>562</v>
      </c>
      <c r="C4" s="1" t="s">
        <v>77</v>
      </c>
      <c r="D4" s="1">
        <v>35</v>
      </c>
      <c r="E4" s="36"/>
      <c r="F4" s="36"/>
      <c r="G4" s="1"/>
      <c r="H4" s="1"/>
      <c r="I4" s="1"/>
      <c r="J4" s="24"/>
    </row>
    <row r="5" spans="1:10" ht="25.5">
      <c r="A5" s="10">
        <v>3</v>
      </c>
      <c r="B5" s="19" t="s">
        <v>563</v>
      </c>
      <c r="C5" s="1" t="s">
        <v>77</v>
      </c>
      <c r="D5" s="1">
        <v>210</v>
      </c>
      <c r="E5" s="36"/>
      <c r="F5" s="36"/>
      <c r="G5" s="1"/>
      <c r="H5" s="1"/>
      <c r="I5" s="1"/>
      <c r="J5" s="24"/>
    </row>
    <row r="6" spans="1:10" ht="12.75">
      <c r="A6" s="10">
        <v>4</v>
      </c>
      <c r="B6" s="19" t="s">
        <v>564</v>
      </c>
      <c r="C6" s="1" t="s">
        <v>77</v>
      </c>
      <c r="D6" s="1">
        <v>1200</v>
      </c>
      <c r="E6" s="36"/>
      <c r="F6" s="36"/>
      <c r="G6" s="1"/>
      <c r="H6" s="1"/>
      <c r="I6" s="1"/>
      <c r="J6" s="24"/>
    </row>
    <row r="7" spans="1:10" ht="12.75">
      <c r="A7" s="10">
        <v>5</v>
      </c>
      <c r="B7" s="19" t="s">
        <v>565</v>
      </c>
      <c r="C7" s="1" t="s">
        <v>77</v>
      </c>
      <c r="D7" s="1">
        <v>80</v>
      </c>
      <c r="E7" s="36"/>
      <c r="F7" s="36"/>
      <c r="G7" s="1"/>
      <c r="H7" s="1"/>
      <c r="I7" s="1"/>
      <c r="J7" s="24"/>
    </row>
    <row r="8" spans="1:10" ht="25.5">
      <c r="A8" s="10">
        <v>6</v>
      </c>
      <c r="B8" s="141" t="s">
        <v>566</v>
      </c>
      <c r="C8" s="4" t="s">
        <v>77</v>
      </c>
      <c r="D8" s="4">
        <v>50</v>
      </c>
      <c r="E8" s="33"/>
      <c r="F8" s="36"/>
      <c r="G8" s="1"/>
      <c r="H8" s="1"/>
      <c r="I8" s="1"/>
      <c r="J8" s="24"/>
    </row>
    <row r="9" spans="1:10" ht="25.5">
      <c r="A9" s="10">
        <v>7</v>
      </c>
      <c r="B9" s="141" t="s">
        <v>567</v>
      </c>
      <c r="C9" s="4" t="s">
        <v>77</v>
      </c>
      <c r="D9" s="4">
        <v>4</v>
      </c>
      <c r="E9" s="33"/>
      <c r="F9" s="36"/>
      <c r="G9" s="1"/>
      <c r="H9" s="1"/>
      <c r="I9" s="1"/>
      <c r="J9" s="24"/>
    </row>
    <row r="10" spans="1:10" ht="25.5">
      <c r="A10" s="10">
        <v>8</v>
      </c>
      <c r="B10" s="19" t="s">
        <v>568</v>
      </c>
      <c r="C10" s="1" t="s">
        <v>77</v>
      </c>
      <c r="D10" s="1">
        <v>230</v>
      </c>
      <c r="E10" s="36"/>
      <c r="F10" s="36"/>
      <c r="G10" s="1"/>
      <c r="H10" s="1"/>
      <c r="I10" s="1"/>
      <c r="J10" s="24"/>
    </row>
    <row r="11" spans="1:10" ht="25.5">
      <c r="A11" s="10">
        <v>9</v>
      </c>
      <c r="B11" s="142" t="s">
        <v>569</v>
      </c>
      <c r="C11" s="1" t="s">
        <v>77</v>
      </c>
      <c r="D11" s="1">
        <v>1</v>
      </c>
      <c r="E11" s="36"/>
      <c r="F11" s="36"/>
      <c r="G11" s="8"/>
      <c r="H11" s="8"/>
      <c r="I11" s="8"/>
      <c r="J11" s="24"/>
    </row>
    <row r="12" spans="1:10" ht="12.75">
      <c r="A12" s="10">
        <v>10</v>
      </c>
      <c r="B12" s="19" t="s">
        <v>570</v>
      </c>
      <c r="C12" s="1" t="s">
        <v>77</v>
      </c>
      <c r="D12" s="1">
        <v>3</v>
      </c>
      <c r="E12" s="36"/>
      <c r="F12" s="36"/>
      <c r="G12" s="1"/>
      <c r="H12" s="1"/>
      <c r="I12" s="1"/>
      <c r="J12" s="24"/>
    </row>
    <row r="13" spans="1:10" ht="38.25">
      <c r="A13" s="10">
        <v>11</v>
      </c>
      <c r="B13" s="19" t="s">
        <v>571</v>
      </c>
      <c r="C13" s="1" t="s">
        <v>230</v>
      </c>
      <c r="D13" s="1">
        <v>300</v>
      </c>
      <c r="E13" s="36"/>
      <c r="F13" s="36"/>
      <c r="G13" s="1"/>
      <c r="H13" s="1"/>
      <c r="I13" s="1"/>
      <c r="J13" s="24"/>
    </row>
    <row r="14" spans="1:10" ht="25.5">
      <c r="A14" s="10">
        <v>12</v>
      </c>
      <c r="B14" s="61" t="s">
        <v>572</v>
      </c>
      <c r="C14" s="1" t="s">
        <v>77</v>
      </c>
      <c r="D14" s="1">
        <v>20</v>
      </c>
      <c r="E14" s="36"/>
      <c r="F14" s="36"/>
      <c r="G14" s="1"/>
      <c r="H14" s="1"/>
      <c r="I14" s="1"/>
      <c r="J14" s="24"/>
    </row>
    <row r="15" spans="1:10" ht="25.5">
      <c r="A15" s="10">
        <v>13</v>
      </c>
      <c r="B15" s="61" t="s">
        <v>573</v>
      </c>
      <c r="C15" s="1" t="s">
        <v>77</v>
      </c>
      <c r="D15" s="1">
        <v>38</v>
      </c>
      <c r="E15" s="36"/>
      <c r="F15" s="36"/>
      <c r="G15" s="1"/>
      <c r="H15" s="1"/>
      <c r="I15" s="1"/>
      <c r="J15" s="24"/>
    </row>
    <row r="16" spans="1:10" ht="12.75">
      <c r="A16" s="10">
        <v>14</v>
      </c>
      <c r="B16" s="19" t="s">
        <v>574</v>
      </c>
      <c r="C16" s="1" t="s">
        <v>77</v>
      </c>
      <c r="D16" s="1">
        <v>150</v>
      </c>
      <c r="E16" s="36"/>
      <c r="F16" s="36"/>
      <c r="G16" s="1"/>
      <c r="H16" s="1"/>
      <c r="I16" s="1"/>
      <c r="J16" s="24"/>
    </row>
    <row r="17" spans="1:10" ht="25.5">
      <c r="A17" s="10">
        <v>15</v>
      </c>
      <c r="B17" s="52" t="s">
        <v>575</v>
      </c>
      <c r="C17" s="47" t="s">
        <v>77</v>
      </c>
      <c r="D17" s="47">
        <v>10</v>
      </c>
      <c r="E17" s="48"/>
      <c r="F17" s="36"/>
      <c r="G17" s="1"/>
      <c r="H17" s="1"/>
      <c r="I17" s="1"/>
      <c r="J17" s="24"/>
    </row>
    <row r="18" spans="1:10" ht="25.5">
      <c r="A18" s="10">
        <v>16</v>
      </c>
      <c r="B18" s="19" t="s">
        <v>576</v>
      </c>
      <c r="C18" s="1" t="s">
        <v>77</v>
      </c>
      <c r="D18" s="1">
        <v>220</v>
      </c>
      <c r="E18" s="36"/>
      <c r="F18" s="36"/>
      <c r="G18" s="8"/>
      <c r="H18" s="8"/>
      <c r="I18" s="8"/>
      <c r="J18" s="9"/>
    </row>
    <row r="19" spans="1:10" ht="12.75">
      <c r="A19" s="10">
        <v>17</v>
      </c>
      <c r="B19" s="19" t="s">
        <v>577</v>
      </c>
      <c r="C19" s="1" t="s">
        <v>77</v>
      </c>
      <c r="D19" s="1">
        <v>12</v>
      </c>
      <c r="E19" s="36"/>
      <c r="F19" s="36"/>
      <c r="G19" s="8"/>
      <c r="H19" s="8"/>
      <c r="I19" s="8"/>
      <c r="J19" s="9"/>
    </row>
    <row r="20" spans="1:10" ht="25.5">
      <c r="A20" s="10">
        <v>18</v>
      </c>
      <c r="B20" s="19" t="s">
        <v>578</v>
      </c>
      <c r="C20" s="1" t="s">
        <v>469</v>
      </c>
      <c r="D20" s="1">
        <v>10</v>
      </c>
      <c r="E20" s="36"/>
      <c r="F20" s="36"/>
      <c r="G20" s="8"/>
      <c r="H20" s="8"/>
      <c r="I20" s="8"/>
      <c r="J20" s="9"/>
    </row>
    <row r="21" spans="1:10" ht="38.25">
      <c r="A21" s="10">
        <v>19</v>
      </c>
      <c r="B21" s="19" t="s">
        <v>579</v>
      </c>
      <c r="C21" s="1" t="s">
        <v>77</v>
      </c>
      <c r="D21" s="1">
        <v>25</v>
      </c>
      <c r="E21" s="36"/>
      <c r="F21" s="36"/>
      <c r="G21" s="1"/>
      <c r="H21" s="1"/>
      <c r="I21" s="1"/>
      <c r="J21" s="24"/>
    </row>
    <row r="22" spans="1:10" ht="25.5">
      <c r="A22" s="10">
        <v>20</v>
      </c>
      <c r="B22" s="19" t="s">
        <v>580</v>
      </c>
      <c r="C22" s="1" t="s">
        <v>77</v>
      </c>
      <c r="D22" s="1">
        <v>140</v>
      </c>
      <c r="E22" s="36"/>
      <c r="F22" s="36"/>
      <c r="G22" s="1"/>
      <c r="H22" s="1"/>
      <c r="I22" s="1"/>
      <c r="J22" s="24"/>
    </row>
    <row r="23" spans="1:10" ht="25.5">
      <c r="A23" s="10">
        <v>21</v>
      </c>
      <c r="B23" s="19" t="s">
        <v>581</v>
      </c>
      <c r="C23" s="1" t="s">
        <v>77</v>
      </c>
      <c r="D23" s="1">
        <v>45</v>
      </c>
      <c r="E23" s="36"/>
      <c r="F23" s="36"/>
      <c r="G23" s="1"/>
      <c r="H23" s="1"/>
      <c r="I23" s="1"/>
      <c r="J23" s="24"/>
    </row>
    <row r="24" spans="1:10" ht="25.5">
      <c r="A24" s="10">
        <v>22</v>
      </c>
      <c r="B24" s="19" t="s">
        <v>582</v>
      </c>
      <c r="C24" s="1" t="s">
        <v>77</v>
      </c>
      <c r="D24" s="1">
        <v>120</v>
      </c>
      <c r="E24" s="36"/>
      <c r="F24" s="36"/>
      <c r="G24" s="1"/>
      <c r="H24" s="1"/>
      <c r="I24" s="1"/>
      <c r="J24" s="24"/>
    </row>
    <row r="25" spans="1:10" ht="12.75">
      <c r="A25" s="10">
        <v>23</v>
      </c>
      <c r="B25" s="19" t="s">
        <v>583</v>
      </c>
      <c r="C25" s="1" t="s">
        <v>77</v>
      </c>
      <c r="D25" s="1">
        <v>1</v>
      </c>
      <c r="E25" s="36"/>
      <c r="F25" s="36"/>
      <c r="G25" s="1"/>
      <c r="H25" s="1"/>
      <c r="I25" s="1"/>
      <c r="J25" s="24"/>
    </row>
    <row r="26" spans="1:10" ht="12.75">
      <c r="A26" s="10">
        <v>24</v>
      </c>
      <c r="B26" s="19" t="s">
        <v>584</v>
      </c>
      <c r="C26" s="1" t="s">
        <v>77</v>
      </c>
      <c r="D26" s="1">
        <v>10</v>
      </c>
      <c r="E26" s="36"/>
      <c r="F26" s="36"/>
      <c r="G26" s="1"/>
      <c r="H26" s="1"/>
      <c r="I26" s="1"/>
      <c r="J26" s="24"/>
    </row>
    <row r="27" spans="1:10" ht="25.5">
      <c r="A27" s="10">
        <v>25</v>
      </c>
      <c r="B27" s="19" t="s">
        <v>585</v>
      </c>
      <c r="C27" s="1" t="s">
        <v>77</v>
      </c>
      <c r="D27" s="1">
        <v>280</v>
      </c>
      <c r="E27" s="36"/>
      <c r="F27" s="36"/>
      <c r="G27" s="1"/>
      <c r="H27" s="1"/>
      <c r="I27" s="1"/>
      <c r="J27" s="24"/>
    </row>
    <row r="28" spans="1:10" ht="25.5">
      <c r="A28" s="10">
        <v>26</v>
      </c>
      <c r="B28" s="19" t="s">
        <v>586</v>
      </c>
      <c r="C28" s="1" t="s">
        <v>77</v>
      </c>
      <c r="D28" s="1">
        <v>1550</v>
      </c>
      <c r="E28" s="36"/>
      <c r="F28" s="36"/>
      <c r="G28" s="1"/>
      <c r="H28" s="1"/>
      <c r="I28" s="1"/>
      <c r="J28" s="24"/>
    </row>
    <row r="29" spans="1:10" ht="25.5">
      <c r="A29" s="10">
        <v>27</v>
      </c>
      <c r="B29" s="101" t="s">
        <v>587</v>
      </c>
      <c r="C29" s="47" t="s">
        <v>77</v>
      </c>
      <c r="D29" s="47">
        <v>5</v>
      </c>
      <c r="E29" s="48"/>
      <c r="F29" s="36"/>
      <c r="G29" s="47"/>
      <c r="H29" s="47"/>
      <c r="I29" s="47"/>
      <c r="J29" s="49"/>
    </row>
    <row r="30" spans="1:10" ht="38.25">
      <c r="A30" s="10">
        <v>28</v>
      </c>
      <c r="B30" s="55" t="s">
        <v>588</v>
      </c>
      <c r="C30" s="8" t="s">
        <v>589</v>
      </c>
      <c r="D30" s="1">
        <v>30</v>
      </c>
      <c r="E30" s="36"/>
      <c r="F30" s="36"/>
      <c r="G30" s="1"/>
      <c r="H30" s="1"/>
      <c r="I30" s="1"/>
      <c r="J30" s="24"/>
    </row>
    <row r="31" spans="1:10" ht="25.5">
      <c r="A31" s="10">
        <v>29</v>
      </c>
      <c r="B31" s="19" t="s">
        <v>590</v>
      </c>
      <c r="C31" s="1" t="s">
        <v>77</v>
      </c>
      <c r="D31" s="1">
        <v>8</v>
      </c>
      <c r="E31" s="36"/>
      <c r="F31" s="36"/>
      <c r="G31" s="1"/>
      <c r="H31" s="1"/>
      <c r="I31" s="1"/>
      <c r="J31" s="24"/>
    </row>
    <row r="32" spans="1:10" ht="12.75">
      <c r="A32" s="10">
        <v>30</v>
      </c>
      <c r="B32" s="52" t="s">
        <v>591</v>
      </c>
      <c r="C32" s="1" t="s">
        <v>77</v>
      </c>
      <c r="D32" s="1">
        <v>2</v>
      </c>
      <c r="E32" s="36"/>
      <c r="F32" s="36"/>
      <c r="G32" s="1"/>
      <c r="H32" s="1"/>
      <c r="I32" s="1"/>
      <c r="J32" s="24"/>
    </row>
    <row r="33" spans="1:10" ht="12.75">
      <c r="A33" s="10">
        <v>31</v>
      </c>
      <c r="B33" s="19" t="s">
        <v>592</v>
      </c>
      <c r="C33" s="1" t="s">
        <v>77</v>
      </c>
      <c r="D33" s="32">
        <v>170</v>
      </c>
      <c r="E33" s="36"/>
      <c r="F33" s="36"/>
      <c r="G33" s="1"/>
      <c r="H33" s="1"/>
      <c r="I33" s="1"/>
      <c r="J33" s="24"/>
    </row>
    <row r="34" spans="1:10" ht="25.5">
      <c r="A34" s="10">
        <v>32</v>
      </c>
      <c r="B34" s="137" t="s">
        <v>593</v>
      </c>
      <c r="C34" s="138" t="s">
        <v>77</v>
      </c>
      <c r="D34" s="139">
        <v>120</v>
      </c>
      <c r="E34" s="14"/>
      <c r="F34" s="36"/>
      <c r="G34" s="56"/>
      <c r="H34" s="56"/>
      <c r="I34" s="56"/>
      <c r="J34" s="140"/>
    </row>
    <row r="35" spans="1:10" ht="25.5">
      <c r="A35" s="10">
        <v>33</v>
      </c>
      <c r="B35" s="19" t="s">
        <v>594</v>
      </c>
      <c r="C35" s="1" t="s">
        <v>77</v>
      </c>
      <c r="D35" s="1">
        <v>12</v>
      </c>
      <c r="E35" s="36"/>
      <c r="F35" s="36"/>
      <c r="G35" s="1"/>
      <c r="H35" s="1"/>
      <c r="I35" s="1"/>
      <c r="J35" s="24"/>
    </row>
    <row r="36" spans="1:10" ht="12.75">
      <c r="A36" s="10">
        <v>34</v>
      </c>
      <c r="B36" s="19" t="s">
        <v>595</v>
      </c>
      <c r="C36" s="1" t="s">
        <v>77</v>
      </c>
      <c r="D36" s="1">
        <v>2</v>
      </c>
      <c r="E36" s="36"/>
      <c r="F36" s="36"/>
      <c r="G36" s="1"/>
      <c r="H36" s="1"/>
      <c r="I36" s="1"/>
      <c r="J36" s="24"/>
    </row>
    <row r="37" spans="1:10" ht="25.5">
      <c r="A37" s="10">
        <v>35</v>
      </c>
      <c r="B37" s="141" t="s">
        <v>596</v>
      </c>
      <c r="C37" s="4" t="s">
        <v>77</v>
      </c>
      <c r="D37" s="4">
        <v>8</v>
      </c>
      <c r="E37" s="33"/>
      <c r="F37" s="36"/>
      <c r="G37" s="1"/>
      <c r="H37" s="1"/>
      <c r="I37" s="1"/>
      <c r="J37" s="24"/>
    </row>
    <row r="38" spans="1:10" ht="25.5">
      <c r="A38" s="10">
        <v>36</v>
      </c>
      <c r="B38" s="19" t="s">
        <v>597</v>
      </c>
      <c r="C38" s="1" t="s">
        <v>77</v>
      </c>
      <c r="D38" s="1">
        <v>480</v>
      </c>
      <c r="E38" s="36"/>
      <c r="F38" s="36"/>
      <c r="G38" s="1"/>
      <c r="H38" s="1"/>
      <c r="I38" s="1"/>
      <c r="J38" s="24"/>
    </row>
    <row r="39" spans="1:10" ht="25.5">
      <c r="A39" s="10">
        <v>37</v>
      </c>
      <c r="B39" s="19" t="s">
        <v>598</v>
      </c>
      <c r="C39" s="1" t="s">
        <v>77</v>
      </c>
      <c r="D39" s="1">
        <v>3</v>
      </c>
      <c r="E39" s="36"/>
      <c r="F39" s="36"/>
      <c r="G39" s="1"/>
      <c r="H39" s="1"/>
      <c r="I39" s="1"/>
      <c r="J39" s="24"/>
    </row>
    <row r="40" spans="1:10" ht="63.75">
      <c r="A40" s="10">
        <v>38</v>
      </c>
      <c r="B40" s="19" t="s">
        <v>599</v>
      </c>
      <c r="C40" s="47" t="s">
        <v>491</v>
      </c>
      <c r="D40" s="47">
        <v>2</v>
      </c>
      <c r="E40" s="48"/>
      <c r="F40" s="36"/>
      <c r="G40" s="1"/>
      <c r="H40" s="1"/>
      <c r="I40" s="1"/>
      <c r="J40" s="24"/>
    </row>
    <row r="41" spans="1:10" ht="12.75">
      <c r="A41" s="10">
        <v>39</v>
      </c>
      <c r="B41" s="19" t="s">
        <v>600</v>
      </c>
      <c r="C41" s="1" t="s">
        <v>77</v>
      </c>
      <c r="D41" s="1">
        <v>90</v>
      </c>
      <c r="E41" s="36"/>
      <c r="F41" s="36"/>
      <c r="G41" s="47"/>
      <c r="H41" s="47"/>
      <c r="I41" s="47"/>
      <c r="J41" s="49"/>
    </row>
    <row r="42" spans="1:10" ht="25.5">
      <c r="A42" s="10">
        <v>40</v>
      </c>
      <c r="B42" s="101" t="s">
        <v>601</v>
      </c>
      <c r="C42" s="47" t="s">
        <v>77</v>
      </c>
      <c r="D42" s="47">
        <v>6</v>
      </c>
      <c r="E42" s="48"/>
      <c r="F42" s="36"/>
      <c r="G42" s="47"/>
      <c r="H42" s="47"/>
      <c r="I42" s="47"/>
      <c r="J42" s="49"/>
    </row>
    <row r="43" spans="1:10" ht="25.5">
      <c r="A43" s="10">
        <v>41</v>
      </c>
      <c r="B43" s="101" t="s">
        <v>602</v>
      </c>
      <c r="C43" s="47" t="s">
        <v>77</v>
      </c>
      <c r="D43" s="47">
        <v>3</v>
      </c>
      <c r="E43" s="48"/>
      <c r="F43" s="36"/>
      <c r="G43" s="47"/>
      <c r="H43" s="47"/>
      <c r="I43" s="47"/>
      <c r="J43" s="49"/>
    </row>
    <row r="44" spans="1:10" ht="12.75">
      <c r="A44" s="10">
        <v>42</v>
      </c>
      <c r="B44" s="19" t="s">
        <v>603</v>
      </c>
      <c r="C44" s="1" t="s">
        <v>77</v>
      </c>
      <c r="D44" s="1">
        <v>480</v>
      </c>
      <c r="E44" s="36"/>
      <c r="F44" s="36"/>
      <c r="G44" s="1"/>
      <c r="H44" s="1"/>
      <c r="I44" s="1"/>
      <c r="J44" s="24"/>
    </row>
    <row r="45" spans="1:10" ht="12.75">
      <c r="A45" s="10">
        <v>43</v>
      </c>
      <c r="B45" s="19" t="s">
        <v>604</v>
      </c>
      <c r="C45" s="1" t="s">
        <v>77</v>
      </c>
      <c r="D45" s="1">
        <v>12</v>
      </c>
      <c r="E45" s="36"/>
      <c r="F45" s="36"/>
      <c r="G45" s="1"/>
      <c r="H45" s="1"/>
      <c r="I45" s="1"/>
      <c r="J45" s="24"/>
    </row>
    <row r="46" spans="1:10" ht="25.5">
      <c r="A46" s="10">
        <v>44</v>
      </c>
      <c r="B46" s="19" t="s">
        <v>605</v>
      </c>
      <c r="C46" s="1" t="s">
        <v>77</v>
      </c>
      <c r="D46" s="1">
        <v>8</v>
      </c>
      <c r="E46" s="36"/>
      <c r="F46" s="36"/>
      <c r="G46" s="1"/>
      <c r="H46" s="1"/>
      <c r="I46" s="1"/>
      <c r="J46" s="24"/>
    </row>
    <row r="47" spans="1:10" ht="25.5">
      <c r="A47" s="10">
        <v>45</v>
      </c>
      <c r="B47" s="19" t="s">
        <v>606</v>
      </c>
      <c r="C47" s="1" t="s">
        <v>77</v>
      </c>
      <c r="D47" s="1">
        <v>20</v>
      </c>
      <c r="E47" s="36"/>
      <c r="F47" s="36"/>
      <c r="G47" s="1"/>
      <c r="H47" s="1"/>
      <c r="I47" s="1"/>
      <c r="J47" s="24"/>
    </row>
    <row r="48" spans="1:10" ht="25.5">
      <c r="A48" s="10">
        <v>46</v>
      </c>
      <c r="B48" s="19" t="s">
        <v>607</v>
      </c>
      <c r="C48" s="1" t="s">
        <v>77</v>
      </c>
      <c r="D48" s="1">
        <v>18</v>
      </c>
      <c r="E48" s="36"/>
      <c r="F48" s="36"/>
      <c r="G48" s="1"/>
      <c r="H48" s="1"/>
      <c r="I48" s="1"/>
      <c r="J48" s="24"/>
    </row>
    <row r="49" spans="1:10" ht="25.5">
      <c r="A49" s="10">
        <v>47</v>
      </c>
      <c r="B49" s="142" t="s">
        <v>608</v>
      </c>
      <c r="C49" s="1" t="s">
        <v>77</v>
      </c>
      <c r="D49" s="1">
        <v>28</v>
      </c>
      <c r="E49" s="36"/>
      <c r="F49" s="36"/>
      <c r="G49" s="1"/>
      <c r="H49" s="1"/>
      <c r="I49" s="1"/>
      <c r="J49" s="24"/>
    </row>
    <row r="50" spans="1:10" ht="25.5">
      <c r="A50" s="10">
        <v>48</v>
      </c>
      <c r="B50" s="142" t="s">
        <v>609</v>
      </c>
      <c r="C50" s="1" t="s">
        <v>77</v>
      </c>
      <c r="D50" s="1">
        <v>5</v>
      </c>
      <c r="E50" s="36"/>
      <c r="F50" s="36"/>
      <c r="G50" s="55"/>
      <c r="H50" s="55"/>
      <c r="I50" s="55"/>
      <c r="J50" s="55"/>
    </row>
    <row r="51" spans="1:10" ht="12.75">
      <c r="A51" s="10">
        <v>49</v>
      </c>
      <c r="B51" s="142" t="s">
        <v>610</v>
      </c>
      <c r="C51" s="1" t="s">
        <v>77</v>
      </c>
      <c r="D51" s="1">
        <v>5</v>
      </c>
      <c r="E51" s="36"/>
      <c r="F51" s="36"/>
      <c r="G51" s="55"/>
      <c r="H51" s="55"/>
      <c r="I51" s="55"/>
      <c r="J51" s="55"/>
    </row>
    <row r="52" spans="1:10" ht="25.5">
      <c r="A52" s="10">
        <v>50</v>
      </c>
      <c r="B52" s="19" t="s">
        <v>611</v>
      </c>
      <c r="C52" s="1" t="s">
        <v>77</v>
      </c>
      <c r="D52" s="1">
        <v>1300</v>
      </c>
      <c r="E52" s="36"/>
      <c r="F52" s="36"/>
      <c r="G52" s="55"/>
      <c r="H52" s="55"/>
      <c r="I52" s="55"/>
      <c r="J52" s="55"/>
    </row>
    <row r="53" spans="1:10" ht="12.75">
      <c r="A53" s="10">
        <v>51</v>
      </c>
      <c r="B53" s="19" t="s">
        <v>612</v>
      </c>
      <c r="C53" s="1" t="s">
        <v>77</v>
      </c>
      <c r="D53" s="1">
        <v>3</v>
      </c>
      <c r="E53" s="36"/>
      <c r="F53" s="36"/>
      <c r="G53" s="1"/>
      <c r="H53" s="1"/>
      <c r="I53" s="1"/>
      <c r="J53" s="24"/>
    </row>
    <row r="54" spans="1:10" ht="12.75">
      <c r="A54" s="10">
        <v>52</v>
      </c>
      <c r="B54" s="19" t="s">
        <v>613</v>
      </c>
      <c r="C54" s="1" t="s">
        <v>77</v>
      </c>
      <c r="D54" s="1">
        <v>40</v>
      </c>
      <c r="E54" s="36"/>
      <c r="F54" s="36"/>
      <c r="G54" s="1"/>
      <c r="H54" s="1"/>
      <c r="I54" s="1"/>
      <c r="J54" s="24"/>
    </row>
    <row r="55" spans="1:10" ht="12.75">
      <c r="A55" s="10">
        <v>53</v>
      </c>
      <c r="B55" s="19" t="s">
        <v>614</v>
      </c>
      <c r="C55" s="1" t="s">
        <v>77</v>
      </c>
      <c r="D55" s="1">
        <v>60</v>
      </c>
      <c r="E55" s="36"/>
      <c r="F55" s="36"/>
      <c r="G55" s="1"/>
      <c r="H55" s="1"/>
      <c r="I55" s="1"/>
      <c r="J55" s="24"/>
    </row>
    <row r="56" spans="1:10" ht="12.75">
      <c r="A56" s="10">
        <v>54</v>
      </c>
      <c r="B56" s="19" t="s">
        <v>615</v>
      </c>
      <c r="C56" s="1" t="s">
        <v>77</v>
      </c>
      <c r="D56" s="1">
        <v>1200</v>
      </c>
      <c r="E56" s="36"/>
      <c r="F56" s="36"/>
      <c r="G56" s="1"/>
      <c r="H56" s="1"/>
      <c r="I56" s="1"/>
      <c r="J56" s="24"/>
    </row>
    <row r="57" spans="1:10" ht="12.75">
      <c r="A57" s="10">
        <v>55</v>
      </c>
      <c r="B57" s="142" t="s">
        <v>616</v>
      </c>
      <c r="C57" s="1" t="s">
        <v>77</v>
      </c>
      <c r="D57" s="1">
        <v>4</v>
      </c>
      <c r="E57" s="36"/>
      <c r="F57" s="36"/>
      <c r="G57" s="1"/>
      <c r="H57" s="1"/>
      <c r="I57" s="1"/>
      <c r="J57" s="24"/>
    </row>
    <row r="58" spans="1:10" ht="25.5">
      <c r="A58" s="10">
        <v>56</v>
      </c>
      <c r="B58" s="101" t="s">
        <v>617</v>
      </c>
      <c r="C58" s="47" t="s">
        <v>77</v>
      </c>
      <c r="D58" s="47">
        <v>7</v>
      </c>
      <c r="E58" s="48"/>
      <c r="F58" s="36"/>
      <c r="G58" s="8"/>
      <c r="H58" s="8"/>
      <c r="I58" s="8"/>
      <c r="J58" s="9"/>
    </row>
    <row r="59" spans="1:10" ht="12.75">
      <c r="A59" s="10">
        <v>57</v>
      </c>
      <c r="B59" s="19" t="s">
        <v>618</v>
      </c>
      <c r="C59" s="8" t="s">
        <v>77</v>
      </c>
      <c r="D59" s="1">
        <v>4</v>
      </c>
      <c r="E59" s="36"/>
      <c r="F59" s="36"/>
      <c r="G59" s="55"/>
      <c r="H59" s="55"/>
      <c r="I59" s="55"/>
      <c r="J59" s="55"/>
    </row>
    <row r="60" spans="1:10" ht="25.5">
      <c r="A60" s="10">
        <v>58</v>
      </c>
      <c r="B60" s="19" t="s">
        <v>619</v>
      </c>
      <c r="C60" s="1" t="s">
        <v>77</v>
      </c>
      <c r="D60" s="1">
        <v>280</v>
      </c>
      <c r="E60" s="36"/>
      <c r="F60" s="36"/>
      <c r="G60" s="55"/>
      <c r="H60" s="55"/>
      <c r="I60" s="55"/>
      <c r="J60" s="55"/>
    </row>
    <row r="61" spans="1:10" ht="25.5">
      <c r="A61" s="10">
        <v>59</v>
      </c>
      <c r="B61" s="19" t="s">
        <v>620</v>
      </c>
      <c r="C61" s="1" t="s">
        <v>77</v>
      </c>
      <c r="D61" s="1">
        <v>10</v>
      </c>
      <c r="E61" s="36"/>
      <c r="F61" s="36"/>
      <c r="G61" s="1"/>
      <c r="H61" s="1"/>
      <c r="I61" s="1"/>
      <c r="J61" s="24"/>
    </row>
    <row r="62" spans="1:10" ht="25.5">
      <c r="A62" s="10">
        <v>60</v>
      </c>
      <c r="B62" s="19" t="s">
        <v>621</v>
      </c>
      <c r="C62" s="1" t="s">
        <v>77</v>
      </c>
      <c r="D62" s="1">
        <v>4</v>
      </c>
      <c r="E62" s="36"/>
      <c r="F62" s="36"/>
      <c r="G62" s="1"/>
      <c r="H62" s="1"/>
      <c r="I62" s="1"/>
      <c r="J62" s="24"/>
    </row>
    <row r="63" spans="1:10" ht="25.5">
      <c r="A63" s="10">
        <v>61</v>
      </c>
      <c r="B63" s="19" t="s">
        <v>622</v>
      </c>
      <c r="C63" s="1" t="s">
        <v>77</v>
      </c>
      <c r="D63" s="1">
        <v>5</v>
      </c>
      <c r="E63" s="36"/>
      <c r="F63" s="36"/>
      <c r="G63" s="1"/>
      <c r="H63" s="1"/>
      <c r="I63" s="1"/>
      <c r="J63" s="24"/>
    </row>
    <row r="64" spans="1:10" ht="25.5">
      <c r="A64" s="10">
        <v>62</v>
      </c>
      <c r="B64" s="19" t="s">
        <v>623</v>
      </c>
      <c r="C64" s="1" t="s">
        <v>77</v>
      </c>
      <c r="D64" s="1">
        <v>34</v>
      </c>
      <c r="E64" s="36"/>
      <c r="F64" s="36"/>
      <c r="G64" s="1"/>
      <c r="H64" s="1"/>
      <c r="I64" s="1"/>
      <c r="J64" s="24"/>
    </row>
    <row r="65" spans="1:10" ht="25.5">
      <c r="A65" s="10">
        <v>63</v>
      </c>
      <c r="B65" s="19" t="s">
        <v>624</v>
      </c>
      <c r="C65" s="1" t="s">
        <v>77</v>
      </c>
      <c r="D65" s="1">
        <v>36</v>
      </c>
      <c r="E65" s="36"/>
      <c r="F65" s="36"/>
      <c r="G65" s="1"/>
      <c r="H65" s="1"/>
      <c r="I65" s="1"/>
      <c r="J65" s="24"/>
    </row>
    <row r="66" spans="1:10" ht="25.5">
      <c r="A66" s="10">
        <v>64</v>
      </c>
      <c r="B66" s="19" t="s">
        <v>625</v>
      </c>
      <c r="C66" s="1" t="s">
        <v>77</v>
      </c>
      <c r="D66" s="1">
        <v>430</v>
      </c>
      <c r="E66" s="36"/>
      <c r="F66" s="36"/>
      <c r="G66" s="1"/>
      <c r="H66" s="1"/>
      <c r="I66" s="1"/>
      <c r="J66" s="24"/>
    </row>
    <row r="67" spans="1:10" ht="25.5">
      <c r="A67" s="10">
        <v>65</v>
      </c>
      <c r="B67" s="19" t="s">
        <v>626</v>
      </c>
      <c r="C67" s="1" t="s">
        <v>77</v>
      </c>
      <c r="D67" s="1">
        <v>950</v>
      </c>
      <c r="E67" s="36"/>
      <c r="F67" s="36"/>
      <c r="G67" s="1"/>
      <c r="H67" s="1"/>
      <c r="I67" s="1"/>
      <c r="J67" s="24"/>
    </row>
    <row r="68" spans="1:10" ht="12.75">
      <c r="A68" s="10">
        <v>66</v>
      </c>
      <c r="B68" s="19" t="s">
        <v>627</v>
      </c>
      <c r="C68" s="1" t="s">
        <v>77</v>
      </c>
      <c r="D68" s="1">
        <v>10</v>
      </c>
      <c r="E68" s="36"/>
      <c r="F68" s="36"/>
      <c r="G68" s="1"/>
      <c r="H68" s="1"/>
      <c r="I68" s="1"/>
      <c r="J68" s="24"/>
    </row>
    <row r="69" spans="1:10" ht="25.5">
      <c r="A69" s="10">
        <v>67</v>
      </c>
      <c r="B69" s="19" t="s">
        <v>628</v>
      </c>
      <c r="C69" s="1" t="s">
        <v>77</v>
      </c>
      <c r="D69" s="1">
        <v>10</v>
      </c>
      <c r="E69" s="36"/>
      <c r="F69" s="36"/>
      <c r="G69" s="1"/>
      <c r="H69" s="1"/>
      <c r="I69" s="1"/>
      <c r="J69" s="24"/>
    </row>
    <row r="70" spans="1:10" ht="25.5">
      <c r="A70" s="10">
        <v>68</v>
      </c>
      <c r="B70" s="19" t="s">
        <v>629</v>
      </c>
      <c r="C70" s="1" t="s">
        <v>77</v>
      </c>
      <c r="D70" s="1">
        <v>3</v>
      </c>
      <c r="E70" s="36"/>
      <c r="F70" s="36"/>
      <c r="G70" s="1"/>
      <c r="H70" s="1"/>
      <c r="I70" s="1"/>
      <c r="J70" s="24"/>
    </row>
    <row r="71" spans="1:10" ht="12.75">
      <c r="A71" s="10">
        <v>69</v>
      </c>
      <c r="B71" s="101" t="s">
        <v>630</v>
      </c>
      <c r="C71" s="47" t="s">
        <v>77</v>
      </c>
      <c r="D71" s="47">
        <v>8</v>
      </c>
      <c r="E71" s="48"/>
      <c r="F71" s="36"/>
      <c r="G71" s="1"/>
      <c r="H71" s="1"/>
      <c r="I71" s="1"/>
      <c r="J71" s="24"/>
    </row>
    <row r="72" spans="1:10" ht="12.75">
      <c r="A72" s="10">
        <v>70</v>
      </c>
      <c r="B72" s="101" t="s">
        <v>631</v>
      </c>
      <c r="C72" s="47" t="s">
        <v>77</v>
      </c>
      <c r="D72" s="47">
        <v>15</v>
      </c>
      <c r="E72" s="48"/>
      <c r="F72" s="36"/>
      <c r="G72" s="1"/>
      <c r="H72" s="1"/>
      <c r="I72" s="1"/>
      <c r="J72" s="24"/>
    </row>
    <row r="73" spans="1:10" ht="12.75">
      <c r="A73" s="10">
        <v>71</v>
      </c>
      <c r="B73" s="101" t="s">
        <v>632</v>
      </c>
      <c r="C73" s="47" t="s">
        <v>77</v>
      </c>
      <c r="D73" s="47">
        <v>10</v>
      </c>
      <c r="E73" s="48"/>
      <c r="F73" s="36"/>
      <c r="G73" s="1"/>
      <c r="H73" s="1"/>
      <c r="I73" s="1"/>
      <c r="J73" s="24"/>
    </row>
    <row r="74" spans="1:10" ht="25.5">
      <c r="A74" s="10">
        <v>72</v>
      </c>
      <c r="B74" s="19" t="s">
        <v>633</v>
      </c>
      <c r="C74" s="1" t="s">
        <v>77</v>
      </c>
      <c r="D74" s="1">
        <v>8</v>
      </c>
      <c r="E74" s="36"/>
      <c r="F74" s="36"/>
      <c r="G74" s="1"/>
      <c r="H74" s="1"/>
      <c r="I74" s="1"/>
      <c r="J74" s="24"/>
    </row>
    <row r="75" spans="1:10" ht="25.5">
      <c r="A75" s="10">
        <v>73</v>
      </c>
      <c r="B75" s="19" t="s">
        <v>634</v>
      </c>
      <c r="C75" s="1" t="s">
        <v>77</v>
      </c>
      <c r="D75" s="1">
        <v>5</v>
      </c>
      <c r="E75" s="36"/>
      <c r="F75" s="36"/>
      <c r="G75" s="1"/>
      <c r="H75" s="1"/>
      <c r="I75" s="1"/>
      <c r="J75" s="24"/>
    </row>
    <row r="76" spans="1:10" ht="12.75">
      <c r="A76" s="10">
        <v>74</v>
      </c>
      <c r="B76" s="19" t="s">
        <v>635</v>
      </c>
      <c r="C76" s="1" t="s">
        <v>77</v>
      </c>
      <c r="D76" s="1">
        <v>5</v>
      </c>
      <c r="E76" s="36"/>
      <c r="F76" s="36"/>
      <c r="G76" s="1"/>
      <c r="H76" s="1"/>
      <c r="I76" s="1"/>
      <c r="J76" s="24"/>
    </row>
    <row r="77" spans="1:10" ht="25.5">
      <c r="A77" s="10">
        <v>75</v>
      </c>
      <c r="B77" s="19" t="s">
        <v>636</v>
      </c>
      <c r="C77" s="1" t="s">
        <v>77</v>
      </c>
      <c r="D77" s="1">
        <v>6</v>
      </c>
      <c r="E77" s="36"/>
      <c r="F77" s="36"/>
      <c r="G77" s="55"/>
      <c r="H77" s="55"/>
      <c r="I77" s="55"/>
      <c r="J77" s="24"/>
    </row>
    <row r="78" spans="1:10" ht="25.5">
      <c r="A78" s="10">
        <v>76</v>
      </c>
      <c r="B78" s="19" t="s">
        <v>637</v>
      </c>
      <c r="C78" s="1" t="s">
        <v>77</v>
      </c>
      <c r="D78" s="1">
        <v>55</v>
      </c>
      <c r="E78" s="36"/>
      <c r="F78" s="36"/>
      <c r="G78" s="1"/>
      <c r="H78" s="1"/>
      <c r="I78" s="1"/>
      <c r="J78" s="24"/>
    </row>
    <row r="79" spans="1:10" ht="25.5">
      <c r="A79" s="10">
        <v>77</v>
      </c>
      <c r="B79" s="19" t="s">
        <v>638</v>
      </c>
      <c r="C79" s="1" t="s">
        <v>77</v>
      </c>
      <c r="D79" s="1">
        <v>850</v>
      </c>
      <c r="E79" s="36"/>
      <c r="F79" s="36"/>
      <c r="G79" s="1"/>
      <c r="H79" s="1"/>
      <c r="I79" s="1"/>
      <c r="J79" s="24"/>
    </row>
    <row r="80" spans="1:10" ht="25.5">
      <c r="A80" s="10">
        <v>78</v>
      </c>
      <c r="B80" s="19" t="s">
        <v>639</v>
      </c>
      <c r="C80" s="1" t="s">
        <v>77</v>
      </c>
      <c r="D80" s="1">
        <v>120</v>
      </c>
      <c r="E80" s="36"/>
      <c r="F80" s="36"/>
      <c r="G80" s="1"/>
      <c r="H80" s="1"/>
      <c r="I80" s="1"/>
      <c r="J80" s="24"/>
    </row>
    <row r="81" spans="1:10" ht="25.5">
      <c r="A81" s="10">
        <v>79</v>
      </c>
      <c r="B81" s="19" t="s">
        <v>640</v>
      </c>
      <c r="C81" s="1" t="s">
        <v>77</v>
      </c>
      <c r="D81" s="1">
        <v>60</v>
      </c>
      <c r="E81" s="36"/>
      <c r="F81" s="36"/>
      <c r="G81" s="1"/>
      <c r="H81" s="1"/>
      <c r="I81" s="1"/>
      <c r="J81" s="24"/>
    </row>
    <row r="82" spans="1:10" ht="25.5">
      <c r="A82" s="10">
        <v>80</v>
      </c>
      <c r="B82" s="19" t="s">
        <v>641</v>
      </c>
      <c r="C82" s="1" t="s">
        <v>77</v>
      </c>
      <c r="D82" s="1">
        <v>120</v>
      </c>
      <c r="E82" s="36"/>
      <c r="F82" s="36"/>
      <c r="G82" s="47"/>
      <c r="H82" s="47"/>
      <c r="I82" s="47"/>
      <c r="J82" s="49"/>
    </row>
    <row r="83" spans="1:10" ht="25.5">
      <c r="A83" s="10">
        <v>81</v>
      </c>
      <c r="B83" s="19" t="s">
        <v>642</v>
      </c>
      <c r="C83" s="1" t="s">
        <v>77</v>
      </c>
      <c r="D83" s="1">
        <v>850</v>
      </c>
      <c r="E83" s="36"/>
      <c r="F83" s="36"/>
      <c r="G83" s="47"/>
      <c r="H83" s="47"/>
      <c r="I83" s="47"/>
      <c r="J83" s="49"/>
    </row>
    <row r="84" spans="1:10" ht="63.75">
      <c r="A84" s="10">
        <v>82</v>
      </c>
      <c r="B84" s="101" t="s">
        <v>643</v>
      </c>
      <c r="C84" s="47" t="s">
        <v>77</v>
      </c>
      <c r="D84" s="47">
        <v>3</v>
      </c>
      <c r="E84" s="48"/>
      <c r="F84" s="36"/>
      <c r="G84" s="47"/>
      <c r="H84" s="47"/>
      <c r="I84" s="47"/>
      <c r="J84" s="49"/>
    </row>
    <row r="85" spans="1:10" ht="51">
      <c r="A85" s="10">
        <v>83</v>
      </c>
      <c r="B85" s="101" t="s">
        <v>644</v>
      </c>
      <c r="C85" s="47" t="s">
        <v>77</v>
      </c>
      <c r="D85" s="47">
        <v>3</v>
      </c>
      <c r="E85" s="48"/>
      <c r="F85" s="36"/>
      <c r="G85" s="47"/>
      <c r="H85" s="47"/>
      <c r="I85" s="47"/>
      <c r="J85" s="49"/>
    </row>
    <row r="86" spans="1:10" ht="76.5">
      <c r="A86" s="10">
        <v>84</v>
      </c>
      <c r="B86" s="101" t="s">
        <v>645</v>
      </c>
      <c r="C86" s="47" t="s">
        <v>530</v>
      </c>
      <c r="D86" s="47">
        <v>30</v>
      </c>
      <c r="E86" s="48"/>
      <c r="F86" s="36"/>
      <c r="G86" s="47"/>
      <c r="H86" s="47"/>
      <c r="I86" s="47"/>
      <c r="J86" s="49"/>
    </row>
    <row r="87" spans="1:10" ht="63.75">
      <c r="A87" s="10">
        <v>85</v>
      </c>
      <c r="B87" s="114" t="s">
        <v>646</v>
      </c>
      <c r="C87" s="47" t="s">
        <v>77</v>
      </c>
      <c r="D87" s="47">
        <v>1</v>
      </c>
      <c r="E87" s="48"/>
      <c r="F87" s="36"/>
      <c r="G87" s="1"/>
      <c r="H87" s="1"/>
      <c r="I87" s="1"/>
      <c r="J87" s="24"/>
    </row>
    <row r="88" spans="1:10" ht="25.5">
      <c r="A88" s="10">
        <v>86</v>
      </c>
      <c r="B88" s="101" t="s">
        <v>647</v>
      </c>
      <c r="C88" s="1" t="s">
        <v>77</v>
      </c>
      <c r="D88" s="1">
        <v>30</v>
      </c>
      <c r="E88" s="36"/>
      <c r="F88" s="36"/>
      <c r="G88" s="1"/>
      <c r="H88" s="1"/>
      <c r="I88" s="1"/>
      <c r="J88" s="24"/>
    </row>
    <row r="89" spans="1:10" ht="12.75">
      <c r="A89" s="10">
        <v>87</v>
      </c>
      <c r="B89" s="101" t="s">
        <v>648</v>
      </c>
      <c r="C89" s="47" t="s">
        <v>77</v>
      </c>
      <c r="D89" s="47">
        <v>3</v>
      </c>
      <c r="E89" s="48"/>
      <c r="F89" s="36"/>
      <c r="G89" s="1"/>
      <c r="H89" s="1"/>
      <c r="I89" s="1"/>
      <c r="J89" s="24"/>
    </row>
    <row r="90" spans="1:10" ht="25.5">
      <c r="A90" s="10">
        <v>88</v>
      </c>
      <c r="B90" s="19" t="s">
        <v>649</v>
      </c>
      <c r="C90" s="1" t="s">
        <v>77</v>
      </c>
      <c r="D90" s="1">
        <v>25</v>
      </c>
      <c r="E90" s="36"/>
      <c r="F90" s="36"/>
      <c r="G90" s="1"/>
      <c r="H90" s="1"/>
      <c r="I90" s="1"/>
      <c r="J90" s="24"/>
    </row>
    <row r="91" spans="1:10" ht="25.5">
      <c r="A91" s="10">
        <v>89</v>
      </c>
      <c r="B91" s="19" t="s">
        <v>650</v>
      </c>
      <c r="C91" s="1" t="s">
        <v>77</v>
      </c>
      <c r="D91" s="1">
        <v>5</v>
      </c>
      <c r="E91" s="36"/>
      <c r="F91" s="36"/>
      <c r="G91" s="1"/>
      <c r="H91" s="1"/>
      <c r="I91" s="1"/>
      <c r="J91" s="24"/>
    </row>
    <row r="92" spans="1:10" ht="25.5">
      <c r="A92" s="10">
        <v>90</v>
      </c>
      <c r="B92" s="19" t="s">
        <v>651</v>
      </c>
      <c r="C92" s="1" t="s">
        <v>77</v>
      </c>
      <c r="D92" s="1">
        <v>5</v>
      </c>
      <c r="E92" s="36"/>
      <c r="F92" s="36"/>
      <c r="G92" s="1"/>
      <c r="H92" s="1"/>
      <c r="I92" s="1"/>
      <c r="J92" s="9"/>
    </row>
    <row r="93" spans="1:10" ht="25.5">
      <c r="A93" s="10">
        <v>91</v>
      </c>
      <c r="B93" s="19" t="s">
        <v>652</v>
      </c>
      <c r="C93" s="1" t="s">
        <v>77</v>
      </c>
      <c r="D93" s="1">
        <v>5</v>
      </c>
      <c r="E93" s="36"/>
      <c r="F93" s="36"/>
      <c r="G93" s="1"/>
      <c r="H93" s="1"/>
      <c r="I93" s="1"/>
      <c r="J93" s="9"/>
    </row>
    <row r="94" spans="1:10" ht="25.5">
      <c r="A94" s="10">
        <v>92</v>
      </c>
      <c r="B94" s="19" t="s">
        <v>653</v>
      </c>
      <c r="C94" s="1" t="s">
        <v>77</v>
      </c>
      <c r="D94" s="1">
        <v>15</v>
      </c>
      <c r="E94" s="36"/>
      <c r="F94" s="36"/>
      <c r="G94" s="1"/>
      <c r="H94" s="1"/>
      <c r="I94" s="1"/>
      <c r="J94" s="9"/>
    </row>
    <row r="95" spans="1:10" ht="25.5">
      <c r="A95" s="10">
        <v>93</v>
      </c>
      <c r="B95" s="19" t="s">
        <v>654</v>
      </c>
      <c r="C95" s="1" t="s">
        <v>77</v>
      </c>
      <c r="D95" s="1">
        <v>6</v>
      </c>
      <c r="E95" s="36"/>
      <c r="F95" s="36"/>
      <c r="G95" s="8"/>
      <c r="H95" s="8"/>
      <c r="I95" s="8"/>
      <c r="J95" s="9"/>
    </row>
    <row r="96" spans="1:10" ht="25.5">
      <c r="A96" s="10">
        <v>94</v>
      </c>
      <c r="B96" s="19" t="s">
        <v>655</v>
      </c>
      <c r="C96" s="1" t="s">
        <v>77</v>
      </c>
      <c r="D96" s="1">
        <v>170</v>
      </c>
      <c r="E96" s="36"/>
      <c r="F96" s="36"/>
      <c r="G96" s="8"/>
      <c r="H96" s="8"/>
      <c r="I96" s="8"/>
      <c r="J96" s="9"/>
    </row>
    <row r="97" spans="1:10" ht="12.75">
      <c r="A97" s="10">
        <v>95</v>
      </c>
      <c r="B97" s="19" t="s">
        <v>656</v>
      </c>
      <c r="C97" s="1" t="s">
        <v>77</v>
      </c>
      <c r="D97" s="1">
        <v>20</v>
      </c>
      <c r="E97" s="36"/>
      <c r="F97" s="36"/>
      <c r="G97" s="8"/>
      <c r="H97" s="8"/>
      <c r="I97" s="8"/>
      <c r="J97" s="9"/>
    </row>
    <row r="98" spans="1:10" ht="25.5">
      <c r="A98" s="10">
        <v>96</v>
      </c>
      <c r="B98" s="19" t="s">
        <v>657</v>
      </c>
      <c r="C98" s="1" t="s">
        <v>77</v>
      </c>
      <c r="D98" s="1">
        <v>10</v>
      </c>
      <c r="E98" s="36"/>
      <c r="F98" s="36"/>
      <c r="G98" s="8"/>
      <c r="H98" s="8"/>
      <c r="I98" s="8"/>
      <c r="J98" s="9"/>
    </row>
    <row r="99" spans="1:10" ht="25.5">
      <c r="A99" s="10">
        <v>97</v>
      </c>
      <c r="B99" s="19" t="s">
        <v>658</v>
      </c>
      <c r="C99" s="1" t="s">
        <v>119</v>
      </c>
      <c r="D99" s="1">
        <v>30</v>
      </c>
      <c r="E99" s="36"/>
      <c r="F99" s="36"/>
      <c r="G99" s="8"/>
      <c r="H99" s="8"/>
      <c r="I99" s="8"/>
      <c r="J99" s="9"/>
    </row>
    <row r="100" spans="1:10" ht="12.75">
      <c r="A100" s="10">
        <v>98</v>
      </c>
      <c r="B100" s="19" t="s">
        <v>659</v>
      </c>
      <c r="C100" s="1" t="s">
        <v>77</v>
      </c>
      <c r="D100" s="1">
        <v>3</v>
      </c>
      <c r="E100" s="36"/>
      <c r="F100" s="36"/>
      <c r="G100" s="8"/>
      <c r="H100" s="8"/>
      <c r="I100" s="8"/>
      <c r="J100" s="9"/>
    </row>
    <row r="101" spans="1:10" ht="25.5">
      <c r="A101" s="10">
        <v>99</v>
      </c>
      <c r="B101" s="19" t="s">
        <v>660</v>
      </c>
      <c r="C101" s="1" t="s">
        <v>77</v>
      </c>
      <c r="D101" s="1">
        <v>8</v>
      </c>
      <c r="E101" s="36"/>
      <c r="F101" s="36"/>
      <c r="G101" s="8"/>
      <c r="H101" s="8"/>
      <c r="I101" s="8"/>
      <c r="J101" s="9"/>
    </row>
    <row r="102" spans="1:10" ht="25.5">
      <c r="A102" s="10">
        <v>100</v>
      </c>
      <c r="B102" s="19" t="s">
        <v>661</v>
      </c>
      <c r="C102" s="1" t="s">
        <v>77</v>
      </c>
      <c r="D102" s="1">
        <v>2</v>
      </c>
      <c r="E102" s="36"/>
      <c r="F102" s="36"/>
      <c r="G102" s="8"/>
      <c r="H102" s="8"/>
      <c r="I102" s="8"/>
      <c r="J102" s="9"/>
    </row>
    <row r="103" spans="1:10" ht="25.5">
      <c r="A103" s="10">
        <v>101</v>
      </c>
      <c r="B103" s="19" t="s">
        <v>662</v>
      </c>
      <c r="C103" s="1" t="s">
        <v>77</v>
      </c>
      <c r="D103" s="1">
        <v>4</v>
      </c>
      <c r="E103" s="36"/>
      <c r="F103" s="36"/>
      <c r="G103" s="8"/>
      <c r="H103" s="8"/>
      <c r="I103" s="8"/>
      <c r="J103" s="9"/>
    </row>
    <row r="104" spans="1:10" ht="25.5">
      <c r="A104" s="10">
        <v>102</v>
      </c>
      <c r="B104" s="19" t="s">
        <v>663</v>
      </c>
      <c r="C104" s="1" t="s">
        <v>77</v>
      </c>
      <c r="D104" s="1">
        <v>85</v>
      </c>
      <c r="E104" s="36"/>
      <c r="F104" s="36"/>
      <c r="G104" s="8"/>
      <c r="H104" s="8"/>
      <c r="I104" s="8"/>
      <c r="J104" s="9"/>
    </row>
    <row r="105" spans="1:10" ht="25.5">
      <c r="A105" s="10">
        <v>103</v>
      </c>
      <c r="B105" s="19" t="s">
        <v>664</v>
      </c>
      <c r="C105" s="1" t="s">
        <v>77</v>
      </c>
      <c r="D105" s="1">
        <v>8</v>
      </c>
      <c r="E105" s="36"/>
      <c r="F105" s="36"/>
      <c r="G105" s="8"/>
      <c r="H105" s="8"/>
      <c r="I105" s="8"/>
      <c r="J105" s="9"/>
    </row>
    <row r="106" spans="1:10" ht="25.5">
      <c r="A106" s="10">
        <v>104</v>
      </c>
      <c r="B106" s="19" t="s">
        <v>665</v>
      </c>
      <c r="C106" s="1" t="s">
        <v>77</v>
      </c>
      <c r="D106" s="1">
        <v>100</v>
      </c>
      <c r="E106" s="36"/>
      <c r="F106" s="36"/>
      <c r="G106" s="8"/>
      <c r="H106" s="8"/>
      <c r="I106" s="8"/>
      <c r="J106" s="9"/>
    </row>
    <row r="107" spans="1:10" ht="25.5">
      <c r="A107" s="10">
        <v>105</v>
      </c>
      <c r="B107" s="19" t="s">
        <v>666</v>
      </c>
      <c r="C107" s="1" t="s">
        <v>77</v>
      </c>
      <c r="D107" s="1">
        <v>5</v>
      </c>
      <c r="E107" s="36"/>
      <c r="F107" s="36"/>
      <c r="G107" s="8"/>
      <c r="H107" s="8"/>
      <c r="I107" s="8"/>
      <c r="J107" s="9"/>
    </row>
    <row r="108" spans="1:10" ht="25.5">
      <c r="A108" s="10">
        <v>106</v>
      </c>
      <c r="B108" s="19" t="s">
        <v>667</v>
      </c>
      <c r="C108" s="1" t="s">
        <v>77</v>
      </c>
      <c r="D108" s="1">
        <v>6</v>
      </c>
      <c r="E108" s="36"/>
      <c r="F108" s="36"/>
      <c r="G108" s="8"/>
      <c r="H108" s="8"/>
      <c r="I108" s="8"/>
      <c r="J108" s="55"/>
    </row>
    <row r="109" spans="1:10" ht="25.5">
      <c r="A109" s="10">
        <v>107</v>
      </c>
      <c r="B109" s="142" t="s">
        <v>668</v>
      </c>
      <c r="C109" s="1" t="s">
        <v>77</v>
      </c>
      <c r="D109" s="1">
        <v>6</v>
      </c>
      <c r="E109" s="36"/>
      <c r="F109" s="36"/>
      <c r="G109" s="8"/>
      <c r="H109" s="8"/>
      <c r="I109" s="8"/>
      <c r="J109" s="55"/>
    </row>
    <row r="110" spans="1:10" ht="25.5">
      <c r="A110" s="10">
        <v>108</v>
      </c>
      <c r="B110" s="19" t="s">
        <v>669</v>
      </c>
      <c r="C110" s="8" t="s">
        <v>77</v>
      </c>
      <c r="D110" s="1">
        <v>12</v>
      </c>
      <c r="E110" s="36"/>
      <c r="F110" s="36"/>
      <c r="G110" s="55"/>
      <c r="H110" s="55"/>
      <c r="I110" s="55"/>
      <c r="J110" s="9"/>
    </row>
    <row r="111" spans="1:10" ht="25.5">
      <c r="A111" s="10">
        <v>109</v>
      </c>
      <c r="B111" s="19" t="s">
        <v>670</v>
      </c>
      <c r="C111" s="8" t="s">
        <v>77</v>
      </c>
      <c r="D111" s="1">
        <v>28</v>
      </c>
      <c r="E111" s="36"/>
      <c r="F111" s="36"/>
      <c r="G111" s="55"/>
      <c r="H111" s="55"/>
      <c r="I111" s="55"/>
      <c r="J111" s="55"/>
    </row>
    <row r="112" spans="1:10" ht="12.75">
      <c r="A112" s="10">
        <v>110</v>
      </c>
      <c r="B112" s="142" t="s">
        <v>671</v>
      </c>
      <c r="C112" s="1" t="s">
        <v>77</v>
      </c>
      <c r="D112" s="1">
        <v>8</v>
      </c>
      <c r="E112" s="36"/>
      <c r="F112" s="36"/>
      <c r="G112" s="8"/>
      <c r="H112" s="8"/>
      <c r="I112" s="8"/>
      <c r="J112" s="55"/>
    </row>
    <row r="113" spans="1:10" ht="12.75">
      <c r="A113" s="10">
        <v>111</v>
      </c>
      <c r="B113" s="142" t="s">
        <v>672</v>
      </c>
      <c r="C113" s="1" t="s">
        <v>77</v>
      </c>
      <c r="D113" s="1">
        <v>8</v>
      </c>
      <c r="E113" s="36"/>
      <c r="F113" s="36"/>
      <c r="G113" s="55"/>
      <c r="H113" s="55"/>
      <c r="I113" s="55"/>
      <c r="J113" s="55"/>
    </row>
    <row r="114" spans="1:10" ht="12.75">
      <c r="A114" s="66"/>
      <c r="B114" s="28" t="s">
        <v>75</v>
      </c>
      <c r="C114" s="8"/>
      <c r="D114" s="1"/>
      <c r="E114" s="63"/>
      <c r="F114" s="63"/>
      <c r="G114" s="55"/>
      <c r="H114" s="55"/>
      <c r="I114" s="55"/>
      <c r="J114" s="5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0.00390625" style="44" customWidth="1"/>
    <col min="4" max="4" width="8.625" style="0" bestFit="1" customWidth="1"/>
    <col min="5" max="5" width="7.125" style="0" bestFit="1" customWidth="1"/>
    <col min="7" max="7" width="8.625" style="0" bestFit="1" customWidth="1"/>
    <col min="8" max="8" width="10.625" style="0" bestFit="1" customWidth="1"/>
    <col min="9" max="9" width="10.625" style="0" customWidth="1"/>
    <col min="10" max="10" width="16.25390625" style="0" customWidth="1"/>
  </cols>
  <sheetData>
    <row r="1" spans="1:10" ht="20.25">
      <c r="A1" s="232" t="s">
        <v>212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51">
      <c r="A2" s="1" t="s">
        <v>67</v>
      </c>
      <c r="B2" s="42" t="s">
        <v>68</v>
      </c>
      <c r="C2" s="1" t="s">
        <v>69</v>
      </c>
      <c r="D2" s="1" t="s">
        <v>70</v>
      </c>
      <c r="E2" s="29" t="s">
        <v>71</v>
      </c>
      <c r="F2" s="1" t="s">
        <v>107</v>
      </c>
      <c r="G2" s="1" t="s">
        <v>73</v>
      </c>
      <c r="H2" s="1" t="s">
        <v>72</v>
      </c>
      <c r="I2" s="1" t="s">
        <v>74</v>
      </c>
      <c r="J2" s="6" t="s">
        <v>108</v>
      </c>
    </row>
    <row r="3" spans="1:10" ht="25.5">
      <c r="A3" s="1">
        <v>1</v>
      </c>
      <c r="B3" s="19" t="s">
        <v>191</v>
      </c>
      <c r="C3" s="1" t="s">
        <v>77</v>
      </c>
      <c r="D3" s="1">
        <v>26</v>
      </c>
      <c r="E3" s="30"/>
      <c r="F3" s="31"/>
      <c r="G3" s="8"/>
      <c r="H3" s="8"/>
      <c r="I3" s="8"/>
      <c r="J3" s="9"/>
    </row>
    <row r="4" spans="1:10" ht="25.5">
      <c r="A4" s="1">
        <v>2</v>
      </c>
      <c r="B4" s="19" t="s">
        <v>192</v>
      </c>
      <c r="C4" s="1" t="s">
        <v>77</v>
      </c>
      <c r="D4" s="32">
        <v>180</v>
      </c>
      <c r="E4" s="33"/>
      <c r="F4" s="31"/>
      <c r="G4" s="32"/>
      <c r="H4" s="32"/>
      <c r="I4" s="32"/>
      <c r="J4" s="32"/>
    </row>
    <row r="5" spans="1:10" ht="12.75">
      <c r="A5" s="1">
        <v>3</v>
      </c>
      <c r="B5" s="19" t="s">
        <v>193</v>
      </c>
      <c r="C5" s="1" t="s">
        <v>77</v>
      </c>
      <c r="D5" s="1">
        <v>6</v>
      </c>
      <c r="E5" s="30"/>
      <c r="F5" s="31"/>
      <c r="G5" s="8"/>
      <c r="H5" s="8"/>
      <c r="I5" s="8"/>
      <c r="J5" s="9"/>
    </row>
    <row r="6" spans="1:10" ht="12.75">
      <c r="A6" s="1">
        <v>4</v>
      </c>
      <c r="B6" s="19" t="s">
        <v>194</v>
      </c>
      <c r="C6" s="1" t="s">
        <v>77</v>
      </c>
      <c r="D6" s="1">
        <v>5</v>
      </c>
      <c r="E6" s="30"/>
      <c r="F6" s="31"/>
      <c r="G6" s="1"/>
      <c r="H6" s="1"/>
      <c r="I6" s="1"/>
      <c r="J6" s="24"/>
    </row>
    <row r="7" spans="1:10" ht="12.75">
      <c r="A7" s="1">
        <v>5</v>
      </c>
      <c r="B7" s="19" t="s">
        <v>195</v>
      </c>
      <c r="C7" s="1" t="s">
        <v>77</v>
      </c>
      <c r="D7" s="1">
        <v>7</v>
      </c>
      <c r="E7" s="30"/>
      <c r="F7" s="31"/>
      <c r="G7" s="1"/>
      <c r="H7" s="1"/>
      <c r="I7" s="1"/>
      <c r="J7" s="24"/>
    </row>
    <row r="8" spans="1:10" ht="12.75">
      <c r="A8" s="1">
        <v>6</v>
      </c>
      <c r="B8" s="19" t="s">
        <v>196</v>
      </c>
      <c r="C8" s="1" t="s">
        <v>77</v>
      </c>
      <c r="D8" s="32">
        <v>2</v>
      </c>
      <c r="E8" s="33"/>
      <c r="F8" s="31"/>
      <c r="G8" s="32"/>
      <c r="H8" s="32"/>
      <c r="I8" s="32"/>
      <c r="J8" s="32"/>
    </row>
    <row r="9" spans="1:10" ht="25.5">
      <c r="A9" s="1">
        <v>7</v>
      </c>
      <c r="B9" s="34" t="s">
        <v>197</v>
      </c>
      <c r="C9" s="1" t="s">
        <v>77</v>
      </c>
      <c r="D9" s="35">
        <v>20</v>
      </c>
      <c r="E9" s="36"/>
      <c r="F9" s="31"/>
      <c r="G9" s="32"/>
      <c r="H9" s="32"/>
      <c r="I9" s="32"/>
      <c r="J9" s="37"/>
    </row>
    <row r="10" spans="1:10" ht="25.5">
      <c r="A10" s="1">
        <v>8</v>
      </c>
      <c r="B10" s="43" t="s">
        <v>198</v>
      </c>
      <c r="C10" s="1" t="s">
        <v>77</v>
      </c>
      <c r="D10" s="32">
        <v>20</v>
      </c>
      <c r="E10" s="33"/>
      <c r="F10" s="31"/>
      <c r="G10" s="1"/>
      <c r="H10" s="1"/>
      <c r="I10" s="1"/>
      <c r="J10" s="37"/>
    </row>
    <row r="11" spans="1:10" ht="25.5">
      <c r="A11" s="1">
        <v>9</v>
      </c>
      <c r="B11" s="43" t="s">
        <v>199</v>
      </c>
      <c r="C11" s="1" t="s">
        <v>77</v>
      </c>
      <c r="D11" s="32">
        <v>20</v>
      </c>
      <c r="E11" s="33"/>
      <c r="F11" s="31"/>
      <c r="G11" s="1"/>
      <c r="H11" s="1"/>
      <c r="I11" s="1"/>
      <c r="J11" s="37"/>
    </row>
    <row r="12" spans="1:10" ht="12.75">
      <c r="A12" s="1">
        <v>10</v>
      </c>
      <c r="B12" s="43" t="s">
        <v>200</v>
      </c>
      <c r="C12" s="1" t="s">
        <v>77</v>
      </c>
      <c r="D12" s="1">
        <v>240</v>
      </c>
      <c r="E12" s="30"/>
      <c r="F12" s="31"/>
      <c r="G12" s="1"/>
      <c r="H12" s="1"/>
      <c r="I12" s="1"/>
      <c r="J12" s="24"/>
    </row>
    <row r="13" spans="1:10" ht="25.5">
      <c r="A13" s="1">
        <v>11</v>
      </c>
      <c r="B13" s="43" t="s">
        <v>201</v>
      </c>
      <c r="C13" s="1" t="s">
        <v>77</v>
      </c>
      <c r="D13" s="1">
        <v>540</v>
      </c>
      <c r="E13" s="30"/>
      <c r="F13" s="31"/>
      <c r="G13" s="1"/>
      <c r="H13" s="1"/>
      <c r="I13" s="1"/>
      <c r="J13" s="24"/>
    </row>
    <row r="14" spans="1:10" ht="25.5">
      <c r="A14" s="1">
        <v>12</v>
      </c>
      <c r="B14" s="43" t="s">
        <v>202</v>
      </c>
      <c r="C14" s="1" t="s">
        <v>77</v>
      </c>
      <c r="D14" s="1">
        <v>440</v>
      </c>
      <c r="E14" s="30"/>
      <c r="F14" s="31"/>
      <c r="G14" s="1"/>
      <c r="H14" s="1"/>
      <c r="I14" s="1"/>
      <c r="J14" s="24"/>
    </row>
    <row r="15" spans="1:10" ht="12.75">
      <c r="A15" s="1">
        <v>13</v>
      </c>
      <c r="B15" s="43" t="s">
        <v>203</v>
      </c>
      <c r="C15" s="1" t="s">
        <v>77</v>
      </c>
      <c r="D15" s="1">
        <v>1200</v>
      </c>
      <c r="E15" s="30"/>
      <c r="F15" s="31"/>
      <c r="G15" s="1"/>
      <c r="H15" s="1"/>
      <c r="I15" s="1"/>
      <c r="J15" s="24"/>
    </row>
    <row r="16" spans="1:10" ht="25.5">
      <c r="A16" s="1">
        <v>14</v>
      </c>
      <c r="B16" s="19" t="s">
        <v>204</v>
      </c>
      <c r="C16" s="1" t="s">
        <v>77</v>
      </c>
      <c r="D16" s="1">
        <v>6</v>
      </c>
      <c r="E16" s="30"/>
      <c r="F16" s="31"/>
      <c r="G16" s="1"/>
      <c r="H16" s="1"/>
      <c r="I16" s="1"/>
      <c r="J16" s="24"/>
    </row>
    <row r="17" spans="1:10" ht="12.75">
      <c r="A17" s="1">
        <v>15</v>
      </c>
      <c r="B17" s="19" t="s">
        <v>205</v>
      </c>
      <c r="C17" s="1" t="s">
        <v>77</v>
      </c>
      <c r="D17" s="1">
        <v>60</v>
      </c>
      <c r="E17" s="30"/>
      <c r="F17" s="31"/>
      <c r="G17" s="1"/>
      <c r="H17" s="1"/>
      <c r="I17" s="1"/>
      <c r="J17" s="9"/>
    </row>
    <row r="18" spans="1:10" ht="12.75">
      <c r="A18" s="1">
        <v>16</v>
      </c>
      <c r="B18" s="19" t="s">
        <v>206</v>
      </c>
      <c r="C18" s="1" t="s">
        <v>77</v>
      </c>
      <c r="D18" s="1">
        <v>10</v>
      </c>
      <c r="E18" s="30"/>
      <c r="F18" s="31"/>
      <c r="G18" s="1"/>
      <c r="H18" s="1"/>
      <c r="I18" s="1"/>
      <c r="J18" s="24"/>
    </row>
    <row r="19" spans="1:10" ht="12.75">
      <c r="A19" s="1">
        <v>17</v>
      </c>
      <c r="B19" s="43" t="s">
        <v>207</v>
      </c>
      <c r="C19" s="1" t="s">
        <v>77</v>
      </c>
      <c r="D19" s="1">
        <v>30</v>
      </c>
      <c r="E19" s="30"/>
      <c r="F19" s="31"/>
      <c r="G19" s="1"/>
      <c r="H19" s="1"/>
      <c r="I19" s="1"/>
      <c r="J19" s="9"/>
    </row>
    <row r="20" spans="1:10" ht="25.5">
      <c r="A20" s="1">
        <v>18</v>
      </c>
      <c r="B20" s="19" t="s">
        <v>208</v>
      </c>
      <c r="C20" s="1" t="s">
        <v>77</v>
      </c>
      <c r="D20" s="1">
        <v>75</v>
      </c>
      <c r="E20" s="30"/>
      <c r="F20" s="31"/>
      <c r="G20" s="1"/>
      <c r="H20" s="1"/>
      <c r="I20" s="1"/>
      <c r="J20" s="24"/>
    </row>
    <row r="21" spans="1:10" ht="12.75">
      <c r="A21" s="1">
        <v>19</v>
      </c>
      <c r="B21" s="19" t="s">
        <v>209</v>
      </c>
      <c r="C21" s="1" t="s">
        <v>77</v>
      </c>
      <c r="D21" s="1">
        <v>7</v>
      </c>
      <c r="E21" s="30"/>
      <c r="F21" s="31"/>
      <c r="G21" s="1"/>
      <c r="H21" s="1"/>
      <c r="I21" s="1"/>
      <c r="J21" s="24"/>
    </row>
    <row r="22" spans="1:10" ht="12.75">
      <c r="A22" s="1">
        <v>20</v>
      </c>
      <c r="B22" s="19" t="s">
        <v>210</v>
      </c>
      <c r="C22" s="1" t="s">
        <v>77</v>
      </c>
      <c r="D22" s="1">
        <v>16</v>
      </c>
      <c r="E22" s="30"/>
      <c r="F22" s="31"/>
      <c r="G22" s="20"/>
      <c r="H22" s="20"/>
      <c r="I22" s="20"/>
      <c r="J22" s="24"/>
    </row>
    <row r="23" spans="1:10" ht="12.75">
      <c r="A23" s="1">
        <v>21</v>
      </c>
      <c r="B23" s="19" t="s">
        <v>211</v>
      </c>
      <c r="C23" s="1" t="s">
        <v>77</v>
      </c>
      <c r="D23" s="1">
        <v>220</v>
      </c>
      <c r="E23" s="36"/>
      <c r="F23" s="31"/>
      <c r="G23" s="20"/>
      <c r="H23" s="20"/>
      <c r="I23" s="20"/>
      <c r="J23" s="24"/>
    </row>
    <row r="24" spans="1:10" ht="12.75">
      <c r="A24" s="1"/>
      <c r="B24" s="38" t="s">
        <v>75</v>
      </c>
      <c r="C24" s="39"/>
      <c r="D24" s="32"/>
      <c r="E24" s="40"/>
      <c r="F24" s="41"/>
      <c r="G24" s="20"/>
      <c r="H24" s="20"/>
      <c r="I24" s="20"/>
      <c r="J24" s="2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1">
      <selection activeCell="J2" sqref="J2"/>
    </sheetView>
  </sheetViews>
  <sheetFormatPr defaultColWidth="9.00390625" defaultRowHeight="12.75"/>
  <cols>
    <col min="1" max="1" width="4.00390625" style="92" bestFit="1" customWidth="1"/>
    <col min="2" max="2" width="38.375" style="143" customWidth="1"/>
    <col min="3" max="3" width="5.75390625" style="92" bestFit="1" customWidth="1"/>
    <col min="4" max="4" width="8.625" style="92" bestFit="1" customWidth="1"/>
    <col min="5" max="5" width="7.00390625" style="92" bestFit="1" customWidth="1"/>
    <col min="6" max="6" width="9.00390625" style="92" bestFit="1" customWidth="1"/>
    <col min="7" max="7" width="8.25390625" style="92" bestFit="1" customWidth="1"/>
    <col min="8" max="9" width="10.375" style="92" bestFit="1" customWidth="1"/>
    <col min="10" max="10" width="17.00390625" style="92" customWidth="1"/>
    <col min="11" max="16384" width="9.125" style="92" customWidth="1"/>
  </cols>
  <sheetData>
    <row r="1" spans="1:10" s="108" customFormat="1" ht="20.25">
      <c r="A1" s="240" t="s">
        <v>882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51">
      <c r="A2" s="112" t="s">
        <v>67</v>
      </c>
      <c r="B2" s="112" t="s">
        <v>68</v>
      </c>
      <c r="C2" s="112" t="s">
        <v>69</v>
      </c>
      <c r="D2" s="87" t="s">
        <v>70</v>
      </c>
      <c r="E2" s="88" t="s">
        <v>71</v>
      </c>
      <c r="F2" s="89" t="s">
        <v>107</v>
      </c>
      <c r="G2" s="126" t="s">
        <v>73</v>
      </c>
      <c r="H2" s="126" t="s">
        <v>72</v>
      </c>
      <c r="I2" s="126" t="s">
        <v>74</v>
      </c>
      <c r="J2" s="70" t="s">
        <v>108</v>
      </c>
    </row>
    <row r="3" spans="1:10" ht="25.5">
      <c r="A3" s="126">
        <v>1</v>
      </c>
      <c r="B3" s="19" t="s">
        <v>674</v>
      </c>
      <c r="C3" s="86" t="s">
        <v>77</v>
      </c>
      <c r="D3" s="87">
        <v>4</v>
      </c>
      <c r="E3" s="88"/>
      <c r="F3" s="89"/>
      <c r="G3" s="126"/>
      <c r="H3" s="126"/>
      <c r="I3" s="126"/>
      <c r="J3" s="135"/>
    </row>
    <row r="4" spans="1:10" ht="25.5">
      <c r="A4" s="126">
        <v>2</v>
      </c>
      <c r="B4" s="19" t="s">
        <v>675</v>
      </c>
      <c r="C4" s="86" t="s">
        <v>77</v>
      </c>
      <c r="D4" s="87">
        <v>4</v>
      </c>
      <c r="E4" s="88"/>
      <c r="F4" s="89"/>
      <c r="G4" s="126"/>
      <c r="H4" s="126"/>
      <c r="I4" s="126"/>
      <c r="J4" s="135"/>
    </row>
    <row r="5" spans="1:10" ht="12.75">
      <c r="A5" s="126">
        <v>3</v>
      </c>
      <c r="B5" s="19" t="s">
        <v>676</v>
      </c>
      <c r="C5" s="86" t="s">
        <v>77</v>
      </c>
      <c r="D5" s="87">
        <v>16</v>
      </c>
      <c r="E5" s="88"/>
      <c r="F5" s="89"/>
      <c r="G5" s="126"/>
      <c r="H5" s="126"/>
      <c r="I5" s="126"/>
      <c r="J5" s="135"/>
    </row>
    <row r="6" spans="1:10" ht="25.5">
      <c r="A6" s="126">
        <v>4</v>
      </c>
      <c r="B6" s="19" t="s">
        <v>677</v>
      </c>
      <c r="C6" s="86" t="s">
        <v>77</v>
      </c>
      <c r="D6" s="87">
        <v>16</v>
      </c>
      <c r="E6" s="88"/>
      <c r="F6" s="89"/>
      <c r="G6" s="126"/>
      <c r="H6" s="126"/>
      <c r="I6" s="126"/>
      <c r="J6" s="135"/>
    </row>
    <row r="7" spans="1:10" ht="25.5">
      <c r="A7" s="126">
        <v>5</v>
      </c>
      <c r="B7" s="19" t="s">
        <v>678</v>
      </c>
      <c r="C7" s="86" t="s">
        <v>77</v>
      </c>
      <c r="D7" s="87">
        <v>160</v>
      </c>
      <c r="E7" s="88"/>
      <c r="F7" s="89"/>
      <c r="G7" s="126"/>
      <c r="H7" s="126"/>
      <c r="I7" s="126"/>
      <c r="J7" s="135"/>
    </row>
    <row r="8" spans="1:10" ht="25.5">
      <c r="A8" s="126">
        <v>6</v>
      </c>
      <c r="B8" s="19" t="s">
        <v>679</v>
      </c>
      <c r="C8" s="86" t="s">
        <v>77</v>
      </c>
      <c r="D8" s="87">
        <v>5</v>
      </c>
      <c r="E8" s="88"/>
      <c r="F8" s="89"/>
      <c r="G8" s="126"/>
      <c r="H8" s="126"/>
      <c r="I8" s="126"/>
      <c r="J8" s="135"/>
    </row>
    <row r="9" spans="1:10" ht="12.75">
      <c r="A9" s="126">
        <v>7</v>
      </c>
      <c r="B9" s="19" t="s">
        <v>680</v>
      </c>
      <c r="C9" s="86" t="s">
        <v>77</v>
      </c>
      <c r="D9" s="87">
        <v>2</v>
      </c>
      <c r="E9" s="88"/>
      <c r="F9" s="89"/>
      <c r="G9" s="126"/>
      <c r="H9" s="126"/>
      <c r="I9" s="126"/>
      <c r="J9" s="135"/>
    </row>
    <row r="10" spans="1:10" ht="12.75">
      <c r="A10" s="126">
        <v>8</v>
      </c>
      <c r="B10" s="19" t="s">
        <v>681</v>
      </c>
      <c r="C10" s="86" t="s">
        <v>77</v>
      </c>
      <c r="D10" s="87">
        <v>15</v>
      </c>
      <c r="E10" s="88"/>
      <c r="F10" s="89"/>
      <c r="G10" s="126"/>
      <c r="H10" s="126"/>
      <c r="I10" s="126"/>
      <c r="J10" s="135"/>
    </row>
    <row r="11" spans="1:10" ht="12.75">
      <c r="A11" s="126">
        <v>9</v>
      </c>
      <c r="B11" s="19" t="s">
        <v>682</v>
      </c>
      <c r="C11" s="86" t="s">
        <v>77</v>
      </c>
      <c r="D11" s="87">
        <v>75</v>
      </c>
      <c r="E11" s="88"/>
      <c r="F11" s="89"/>
      <c r="G11" s="126"/>
      <c r="H11" s="126"/>
      <c r="I11" s="126"/>
      <c r="J11" s="135"/>
    </row>
    <row r="12" spans="1:10" ht="12.75">
      <c r="A12" s="126">
        <v>10</v>
      </c>
      <c r="B12" s="19" t="s">
        <v>683</v>
      </c>
      <c r="C12" s="86" t="s">
        <v>77</v>
      </c>
      <c r="D12" s="87">
        <v>20</v>
      </c>
      <c r="E12" s="88"/>
      <c r="F12" s="89"/>
      <c r="G12" s="126"/>
      <c r="H12" s="126"/>
      <c r="I12" s="126"/>
      <c r="J12" s="135"/>
    </row>
    <row r="13" spans="1:10" ht="12.75">
      <c r="A13" s="126">
        <v>11</v>
      </c>
      <c r="B13" s="19" t="s">
        <v>684</v>
      </c>
      <c r="C13" s="86" t="s">
        <v>119</v>
      </c>
      <c r="D13" s="87">
        <v>20</v>
      </c>
      <c r="E13" s="88"/>
      <c r="F13" s="89"/>
      <c r="G13" s="126"/>
      <c r="H13" s="126"/>
      <c r="I13" s="126"/>
      <c r="J13" s="135"/>
    </row>
    <row r="14" spans="1:10" ht="25.5">
      <c r="A14" s="126">
        <v>12</v>
      </c>
      <c r="B14" s="19" t="s">
        <v>685</v>
      </c>
      <c r="C14" s="86" t="s">
        <v>469</v>
      </c>
      <c r="D14" s="87">
        <v>15</v>
      </c>
      <c r="E14" s="88"/>
      <c r="F14" s="89"/>
      <c r="G14" s="126"/>
      <c r="H14" s="126"/>
      <c r="I14" s="126"/>
      <c r="J14" s="135"/>
    </row>
    <row r="15" spans="1:10" ht="25.5">
      <c r="A15" s="126">
        <v>13</v>
      </c>
      <c r="B15" s="19" t="s">
        <v>686</v>
      </c>
      <c r="C15" s="86" t="s">
        <v>77</v>
      </c>
      <c r="D15" s="87">
        <v>200</v>
      </c>
      <c r="E15" s="88"/>
      <c r="F15" s="89"/>
      <c r="G15" s="126"/>
      <c r="H15" s="126"/>
      <c r="I15" s="126"/>
      <c r="J15" s="135"/>
    </row>
    <row r="16" spans="1:10" ht="25.5">
      <c r="A16" s="126">
        <v>14</v>
      </c>
      <c r="B16" s="19" t="s">
        <v>687</v>
      </c>
      <c r="C16" s="86" t="s">
        <v>77</v>
      </c>
      <c r="D16" s="87">
        <v>20</v>
      </c>
      <c r="E16" s="88"/>
      <c r="F16" s="89"/>
      <c r="G16" s="126"/>
      <c r="H16" s="126"/>
      <c r="I16" s="126"/>
      <c r="J16" s="135"/>
    </row>
    <row r="17" spans="1:10" ht="12.75">
      <c r="A17" s="126">
        <v>15</v>
      </c>
      <c r="B17" s="19" t="s">
        <v>688</v>
      </c>
      <c r="C17" s="86" t="s">
        <v>230</v>
      </c>
      <c r="D17" s="87">
        <v>4</v>
      </c>
      <c r="E17" s="88"/>
      <c r="F17" s="89"/>
      <c r="G17" s="126"/>
      <c r="H17" s="126"/>
      <c r="I17" s="126"/>
      <c r="J17" s="135"/>
    </row>
    <row r="18" spans="1:10" ht="25.5">
      <c r="A18" s="126">
        <v>16</v>
      </c>
      <c r="B18" s="19" t="s">
        <v>689</v>
      </c>
      <c r="C18" s="86" t="s">
        <v>77</v>
      </c>
      <c r="D18" s="87">
        <v>1650</v>
      </c>
      <c r="E18" s="88"/>
      <c r="F18" s="89"/>
      <c r="G18" s="126"/>
      <c r="H18" s="126"/>
      <c r="I18" s="126"/>
      <c r="J18" s="135"/>
    </row>
    <row r="19" spans="1:10" ht="25.5">
      <c r="A19" s="126">
        <v>17</v>
      </c>
      <c r="B19" s="19" t="s">
        <v>690</v>
      </c>
      <c r="C19" s="86" t="s">
        <v>77</v>
      </c>
      <c r="D19" s="87">
        <v>45</v>
      </c>
      <c r="E19" s="88"/>
      <c r="F19" s="89"/>
      <c r="G19" s="126"/>
      <c r="H19" s="126"/>
      <c r="I19" s="126"/>
      <c r="J19" s="135"/>
    </row>
    <row r="20" spans="1:10" ht="25.5">
      <c r="A20" s="126">
        <v>18</v>
      </c>
      <c r="B20" s="19" t="s">
        <v>691</v>
      </c>
      <c r="C20" s="86" t="s">
        <v>77</v>
      </c>
      <c r="D20" s="87">
        <v>20</v>
      </c>
      <c r="E20" s="88"/>
      <c r="F20" s="89"/>
      <c r="G20" s="126"/>
      <c r="H20" s="126"/>
      <c r="I20" s="126"/>
      <c r="J20" s="91"/>
    </row>
    <row r="21" spans="1:10" ht="12.75">
      <c r="A21" s="126">
        <v>19</v>
      </c>
      <c r="B21" s="52" t="s">
        <v>692</v>
      </c>
      <c r="C21" s="86" t="s">
        <v>77</v>
      </c>
      <c r="D21" s="87">
        <v>4</v>
      </c>
      <c r="E21" s="88"/>
      <c r="F21" s="89"/>
      <c r="G21" s="126"/>
      <c r="H21" s="126"/>
      <c r="I21" s="126"/>
      <c r="J21" s="135"/>
    </row>
    <row r="22" spans="1:10" ht="12.75">
      <c r="A22" s="126">
        <v>20</v>
      </c>
      <c r="B22" s="19" t="s">
        <v>693</v>
      </c>
      <c r="C22" s="86" t="s">
        <v>77</v>
      </c>
      <c r="D22" s="87">
        <v>15</v>
      </c>
      <c r="E22" s="88"/>
      <c r="F22" s="89"/>
      <c r="G22" s="126"/>
      <c r="H22" s="126"/>
      <c r="I22" s="126"/>
      <c r="J22" s="91"/>
    </row>
    <row r="23" spans="1:10" ht="12.75">
      <c r="A23" s="126">
        <v>21</v>
      </c>
      <c r="B23" s="52" t="s">
        <v>694</v>
      </c>
      <c r="C23" s="86" t="s">
        <v>77</v>
      </c>
      <c r="D23" s="87">
        <v>2</v>
      </c>
      <c r="E23" s="88"/>
      <c r="F23" s="89"/>
      <c r="G23" s="126"/>
      <c r="H23" s="126"/>
      <c r="I23" s="126"/>
      <c r="J23" s="90"/>
    </row>
    <row r="24" spans="1:10" ht="12.75">
      <c r="A24" s="126">
        <v>22</v>
      </c>
      <c r="B24" s="52" t="s">
        <v>695</v>
      </c>
      <c r="C24" s="86" t="s">
        <v>77</v>
      </c>
      <c r="D24" s="87">
        <v>4</v>
      </c>
      <c r="E24" s="88"/>
      <c r="F24" s="89"/>
      <c r="G24" s="90"/>
      <c r="H24" s="90"/>
      <c r="I24" s="90"/>
      <c r="J24" s="91"/>
    </row>
    <row r="25" spans="1:10" ht="12.75">
      <c r="A25" s="126">
        <v>23</v>
      </c>
      <c r="B25" s="19" t="s">
        <v>696</v>
      </c>
      <c r="C25" s="86" t="s">
        <v>77</v>
      </c>
      <c r="D25" s="87">
        <v>260</v>
      </c>
      <c r="E25" s="88"/>
      <c r="F25" s="89"/>
      <c r="G25" s="126"/>
      <c r="H25" s="126"/>
      <c r="I25" s="126"/>
      <c r="J25" s="135"/>
    </row>
    <row r="26" spans="1:10" ht="25.5">
      <c r="A26" s="126">
        <v>24</v>
      </c>
      <c r="B26" s="19" t="s">
        <v>697</v>
      </c>
      <c r="C26" s="86" t="s">
        <v>77</v>
      </c>
      <c r="D26" s="87">
        <v>10</v>
      </c>
      <c r="E26" s="88"/>
      <c r="F26" s="89"/>
      <c r="G26" s="126"/>
      <c r="H26" s="126"/>
      <c r="I26" s="126"/>
      <c r="J26" s="135"/>
    </row>
    <row r="27" spans="1:10" ht="25.5">
      <c r="A27" s="126">
        <v>25</v>
      </c>
      <c r="B27" s="19" t="s">
        <v>698</v>
      </c>
      <c r="C27" s="86" t="s">
        <v>77</v>
      </c>
      <c r="D27" s="87">
        <v>2</v>
      </c>
      <c r="E27" s="88"/>
      <c r="F27" s="89"/>
      <c r="G27" s="126"/>
      <c r="H27" s="126"/>
      <c r="I27" s="126"/>
      <c r="J27" s="91"/>
    </row>
    <row r="28" spans="1:10" ht="25.5">
      <c r="A28" s="126">
        <v>26</v>
      </c>
      <c r="B28" s="52" t="s">
        <v>699</v>
      </c>
      <c r="C28" s="86" t="s">
        <v>77</v>
      </c>
      <c r="D28" s="87">
        <v>2</v>
      </c>
      <c r="E28" s="88"/>
      <c r="F28" s="89"/>
      <c r="G28" s="126"/>
      <c r="H28" s="126"/>
      <c r="I28" s="126"/>
      <c r="J28" s="135"/>
    </row>
    <row r="29" spans="1:10" ht="25.5">
      <c r="A29" s="126">
        <v>27</v>
      </c>
      <c r="B29" s="52" t="s">
        <v>700</v>
      </c>
      <c r="C29" s="86" t="s">
        <v>77</v>
      </c>
      <c r="D29" s="87">
        <v>8</v>
      </c>
      <c r="E29" s="88"/>
      <c r="F29" s="89"/>
      <c r="G29" s="90"/>
      <c r="H29" s="90"/>
      <c r="I29" s="90"/>
      <c r="J29" s="91"/>
    </row>
    <row r="30" spans="1:10" ht="12.75">
      <c r="A30" s="126">
        <v>28</v>
      </c>
      <c r="B30" s="19" t="s">
        <v>701</v>
      </c>
      <c r="C30" s="86" t="s">
        <v>77</v>
      </c>
      <c r="D30" s="87">
        <v>6</v>
      </c>
      <c r="E30" s="88"/>
      <c r="F30" s="89"/>
      <c r="G30" s="126"/>
      <c r="H30" s="126"/>
      <c r="I30" s="126"/>
      <c r="J30" s="91"/>
    </row>
    <row r="31" spans="1:10" ht="12.75">
      <c r="A31" s="126">
        <v>29</v>
      </c>
      <c r="B31" s="19" t="s">
        <v>702</v>
      </c>
      <c r="C31" s="86" t="s">
        <v>77</v>
      </c>
      <c r="D31" s="87">
        <v>4</v>
      </c>
      <c r="E31" s="88"/>
      <c r="F31" s="89"/>
      <c r="G31" s="126"/>
      <c r="H31" s="126"/>
      <c r="I31" s="126"/>
      <c r="J31" s="91"/>
    </row>
    <row r="32" spans="1:10" ht="25.5">
      <c r="A32" s="126">
        <v>30</v>
      </c>
      <c r="B32" s="52" t="s">
        <v>703</v>
      </c>
      <c r="C32" s="86" t="s">
        <v>77</v>
      </c>
      <c r="D32" s="87">
        <v>32</v>
      </c>
      <c r="E32" s="88"/>
      <c r="F32" s="89"/>
      <c r="G32" s="126"/>
      <c r="H32" s="126"/>
      <c r="I32" s="126"/>
      <c r="J32" s="135"/>
    </row>
    <row r="33" spans="1:10" ht="25.5">
      <c r="A33" s="126">
        <v>31</v>
      </c>
      <c r="B33" s="19" t="s">
        <v>704</v>
      </c>
      <c r="C33" s="86" t="s">
        <v>77</v>
      </c>
      <c r="D33" s="87">
        <v>45</v>
      </c>
      <c r="E33" s="88"/>
      <c r="F33" s="89"/>
      <c r="G33" s="126"/>
      <c r="H33" s="126"/>
      <c r="I33" s="126"/>
      <c r="J33" s="135"/>
    </row>
    <row r="34" spans="1:10" ht="25.5">
      <c r="A34" s="126">
        <v>32</v>
      </c>
      <c r="B34" s="19" t="s">
        <v>705</v>
      </c>
      <c r="C34" s="86" t="s">
        <v>77</v>
      </c>
      <c r="D34" s="87">
        <v>120</v>
      </c>
      <c r="E34" s="88"/>
      <c r="F34" s="89"/>
      <c r="G34" s="126"/>
      <c r="H34" s="126"/>
      <c r="I34" s="126"/>
      <c r="J34" s="135"/>
    </row>
    <row r="35" spans="1:10" ht="25.5">
      <c r="A35" s="126">
        <v>33</v>
      </c>
      <c r="B35" s="19" t="s">
        <v>706</v>
      </c>
      <c r="C35" s="86" t="s">
        <v>77</v>
      </c>
      <c r="D35" s="87">
        <v>3</v>
      </c>
      <c r="E35" s="88"/>
      <c r="F35" s="89"/>
      <c r="G35" s="126"/>
      <c r="H35" s="126"/>
      <c r="I35" s="126"/>
      <c r="J35" s="135"/>
    </row>
    <row r="36" spans="1:10" ht="12.75">
      <c r="A36" s="126">
        <v>34</v>
      </c>
      <c r="B36" s="19" t="s">
        <v>707</v>
      </c>
      <c r="C36" s="86" t="s">
        <v>77</v>
      </c>
      <c r="D36" s="87">
        <v>80</v>
      </c>
      <c r="E36" s="88"/>
      <c r="F36" s="89"/>
      <c r="G36" s="126"/>
      <c r="H36" s="126"/>
      <c r="I36" s="126"/>
      <c r="J36" s="135"/>
    </row>
    <row r="37" spans="1:10" ht="12.75">
      <c r="A37" s="126">
        <v>35</v>
      </c>
      <c r="B37" s="19" t="s">
        <v>708</v>
      </c>
      <c r="C37" s="86" t="s">
        <v>77</v>
      </c>
      <c r="D37" s="87">
        <v>10</v>
      </c>
      <c r="E37" s="88"/>
      <c r="F37" s="89"/>
      <c r="G37" s="126"/>
      <c r="H37" s="126"/>
      <c r="I37" s="126"/>
      <c r="J37" s="135"/>
    </row>
    <row r="38" spans="1:10" ht="12.75">
      <c r="A38" s="126">
        <v>36</v>
      </c>
      <c r="B38" s="52" t="s">
        <v>709</v>
      </c>
      <c r="C38" s="86" t="s">
        <v>77</v>
      </c>
      <c r="D38" s="87">
        <v>2</v>
      </c>
      <c r="E38" s="88"/>
      <c r="F38" s="89"/>
      <c r="G38" s="126"/>
      <c r="H38" s="126"/>
      <c r="I38" s="126"/>
      <c r="J38" s="135"/>
    </row>
    <row r="39" spans="1:10" ht="25.5">
      <c r="A39" s="126">
        <v>37</v>
      </c>
      <c r="B39" s="52" t="s">
        <v>710</v>
      </c>
      <c r="C39" s="86" t="s">
        <v>77</v>
      </c>
      <c r="D39" s="87">
        <v>20</v>
      </c>
      <c r="E39" s="88"/>
      <c r="F39" s="89"/>
      <c r="G39" s="126"/>
      <c r="H39" s="126"/>
      <c r="I39" s="126"/>
      <c r="J39" s="135"/>
    </row>
    <row r="40" spans="1:10" ht="25.5">
      <c r="A40" s="126">
        <v>38</v>
      </c>
      <c r="B40" s="19" t="s">
        <v>711</v>
      </c>
      <c r="C40" s="86" t="s">
        <v>77</v>
      </c>
      <c r="D40" s="87">
        <v>65</v>
      </c>
      <c r="E40" s="88"/>
      <c r="F40" s="89"/>
      <c r="G40" s="126"/>
      <c r="H40" s="126"/>
      <c r="I40" s="126"/>
      <c r="J40" s="135"/>
    </row>
    <row r="41" spans="1:10" ht="12.75">
      <c r="A41" s="126">
        <v>39</v>
      </c>
      <c r="B41" s="19" t="s">
        <v>712</v>
      </c>
      <c r="C41" s="86" t="s">
        <v>77</v>
      </c>
      <c r="D41" s="87">
        <v>2</v>
      </c>
      <c r="E41" s="88"/>
      <c r="F41" s="89"/>
      <c r="G41" s="126"/>
      <c r="H41" s="126"/>
      <c r="I41" s="126"/>
      <c r="J41" s="135"/>
    </row>
    <row r="42" spans="1:10" ht="25.5">
      <c r="A42" s="126">
        <v>40</v>
      </c>
      <c r="B42" s="52" t="s">
        <v>713</v>
      </c>
      <c r="C42" s="86" t="s">
        <v>77</v>
      </c>
      <c r="D42" s="87">
        <v>5</v>
      </c>
      <c r="E42" s="88"/>
      <c r="F42" s="89"/>
      <c r="G42" s="126"/>
      <c r="H42" s="126"/>
      <c r="I42" s="126"/>
      <c r="J42" s="135"/>
    </row>
    <row r="43" spans="1:10" ht="25.5">
      <c r="A43" s="126">
        <v>41</v>
      </c>
      <c r="B43" s="52" t="s">
        <v>714</v>
      </c>
      <c r="C43" s="86" t="s">
        <v>77</v>
      </c>
      <c r="D43" s="87">
        <v>15</v>
      </c>
      <c r="E43" s="88"/>
      <c r="F43" s="89"/>
      <c r="G43" s="126"/>
      <c r="H43" s="126"/>
      <c r="I43" s="126"/>
      <c r="J43" s="135"/>
    </row>
    <row r="44" spans="1:10" ht="25.5">
      <c r="A44" s="126">
        <v>42</v>
      </c>
      <c r="B44" s="52" t="s">
        <v>715</v>
      </c>
      <c r="C44" s="86" t="s">
        <v>77</v>
      </c>
      <c r="D44" s="87">
        <v>10</v>
      </c>
      <c r="E44" s="88"/>
      <c r="F44" s="89"/>
      <c r="G44" s="126"/>
      <c r="H44" s="126"/>
      <c r="I44" s="126"/>
      <c r="J44" s="135"/>
    </row>
    <row r="45" spans="1:10" ht="25.5">
      <c r="A45" s="126">
        <v>43</v>
      </c>
      <c r="B45" s="52" t="s">
        <v>716</v>
      </c>
      <c r="C45" s="86" t="s">
        <v>77</v>
      </c>
      <c r="D45" s="87">
        <v>20</v>
      </c>
      <c r="E45" s="88"/>
      <c r="F45" s="89"/>
      <c r="G45" s="126"/>
      <c r="H45" s="126"/>
      <c r="I45" s="126"/>
      <c r="J45" s="135"/>
    </row>
    <row r="46" spans="1:10" ht="25.5">
      <c r="A46" s="126">
        <v>44</v>
      </c>
      <c r="B46" s="52" t="s">
        <v>717</v>
      </c>
      <c r="C46" s="86" t="s">
        <v>77</v>
      </c>
      <c r="D46" s="87">
        <v>15</v>
      </c>
      <c r="E46" s="88"/>
      <c r="F46" s="89"/>
      <c r="G46" s="126"/>
      <c r="H46" s="126"/>
      <c r="I46" s="126"/>
      <c r="J46" s="135"/>
    </row>
    <row r="47" spans="1:10" ht="25.5">
      <c r="A47" s="126">
        <v>45</v>
      </c>
      <c r="B47" s="19" t="s">
        <v>718</v>
      </c>
      <c r="C47" s="86" t="s">
        <v>77</v>
      </c>
      <c r="D47" s="87">
        <v>20</v>
      </c>
      <c r="E47" s="88"/>
      <c r="F47" s="89"/>
      <c r="G47" s="126"/>
      <c r="H47" s="126"/>
      <c r="I47" s="126"/>
      <c r="J47" s="135"/>
    </row>
    <row r="48" spans="1:10" ht="25.5">
      <c r="A48" s="126">
        <v>46</v>
      </c>
      <c r="B48" s="19" t="s">
        <v>719</v>
      </c>
      <c r="C48" s="86" t="s">
        <v>77</v>
      </c>
      <c r="D48" s="87">
        <v>10</v>
      </c>
      <c r="E48" s="88"/>
      <c r="F48" s="89"/>
      <c r="G48" s="126"/>
      <c r="H48" s="126"/>
      <c r="I48" s="126"/>
      <c r="J48" s="135"/>
    </row>
    <row r="49" spans="1:10" ht="12.75">
      <c r="A49" s="126">
        <v>47</v>
      </c>
      <c r="B49" s="19" t="s">
        <v>720</v>
      </c>
      <c r="C49" s="86" t="s">
        <v>77</v>
      </c>
      <c r="D49" s="87">
        <v>2</v>
      </c>
      <c r="E49" s="88"/>
      <c r="F49" s="89"/>
      <c r="G49" s="126"/>
      <c r="H49" s="126"/>
      <c r="I49" s="126"/>
      <c r="J49" s="91"/>
    </row>
    <row r="50" spans="1:10" ht="12.75">
      <c r="A50" s="126">
        <v>48</v>
      </c>
      <c r="B50" s="52" t="s">
        <v>721</v>
      </c>
      <c r="C50" s="86" t="s">
        <v>77</v>
      </c>
      <c r="D50" s="87">
        <v>28</v>
      </c>
      <c r="E50" s="88"/>
      <c r="F50" s="89"/>
      <c r="G50" s="126"/>
      <c r="H50" s="126"/>
      <c r="I50" s="126"/>
      <c r="J50" s="135"/>
    </row>
    <row r="51" spans="1:10" ht="12.75">
      <c r="A51" s="126">
        <v>49</v>
      </c>
      <c r="B51" s="19" t="s">
        <v>722</v>
      </c>
      <c r="C51" s="86" t="s">
        <v>77</v>
      </c>
      <c r="D51" s="87">
        <v>510</v>
      </c>
      <c r="E51" s="88"/>
      <c r="F51" s="89"/>
      <c r="G51" s="126"/>
      <c r="H51" s="126"/>
      <c r="I51" s="126"/>
      <c r="J51" s="90"/>
    </row>
    <row r="52" spans="1:10" ht="25.5">
      <c r="A52" s="126">
        <v>50</v>
      </c>
      <c r="B52" s="19" t="s">
        <v>723</v>
      </c>
      <c r="C52" s="86" t="s">
        <v>77</v>
      </c>
      <c r="D52" s="87">
        <v>3</v>
      </c>
      <c r="E52" s="88"/>
      <c r="F52" s="89"/>
      <c r="G52" s="126"/>
      <c r="H52" s="126"/>
      <c r="I52" s="126"/>
      <c r="J52" s="135"/>
    </row>
    <row r="53" spans="1:10" ht="25.5">
      <c r="A53" s="126">
        <v>51</v>
      </c>
      <c r="B53" s="52" t="s">
        <v>724</v>
      </c>
      <c r="C53" s="86" t="s">
        <v>77</v>
      </c>
      <c r="D53" s="87">
        <v>3</v>
      </c>
      <c r="E53" s="88"/>
      <c r="F53" s="89"/>
      <c r="G53" s="90"/>
      <c r="H53" s="90"/>
      <c r="I53" s="90"/>
      <c r="J53" s="135"/>
    </row>
    <row r="54" spans="1:10" ht="12.75">
      <c r="A54" s="126">
        <v>52</v>
      </c>
      <c r="B54" s="19" t="s">
        <v>725</v>
      </c>
      <c r="C54" s="86" t="s">
        <v>77</v>
      </c>
      <c r="D54" s="87">
        <v>3</v>
      </c>
      <c r="E54" s="88"/>
      <c r="F54" s="89"/>
      <c r="G54" s="126"/>
      <c r="H54" s="126"/>
      <c r="I54" s="126"/>
      <c r="J54" s="135"/>
    </row>
    <row r="55" spans="1:10" ht="12.75">
      <c r="A55" s="126">
        <v>53</v>
      </c>
      <c r="B55" s="19" t="s">
        <v>726</v>
      </c>
      <c r="C55" s="86" t="s">
        <v>77</v>
      </c>
      <c r="D55" s="87">
        <v>70</v>
      </c>
      <c r="E55" s="88"/>
      <c r="F55" s="89"/>
      <c r="G55" s="126"/>
      <c r="H55" s="126"/>
      <c r="I55" s="126"/>
      <c r="J55" s="135"/>
    </row>
    <row r="56" spans="1:10" ht="12.75">
      <c r="A56" s="126">
        <v>54</v>
      </c>
      <c r="B56" s="19" t="s">
        <v>727</v>
      </c>
      <c r="C56" s="86" t="s">
        <v>77</v>
      </c>
      <c r="D56" s="87">
        <v>70</v>
      </c>
      <c r="E56" s="88"/>
      <c r="F56" s="89"/>
      <c r="G56" s="126"/>
      <c r="H56" s="126"/>
      <c r="I56" s="126"/>
      <c r="J56" s="90"/>
    </row>
    <row r="57" spans="1:10" ht="12.75">
      <c r="A57" s="126">
        <v>55</v>
      </c>
      <c r="B57" s="19" t="s">
        <v>728</v>
      </c>
      <c r="C57" s="86" t="s">
        <v>77</v>
      </c>
      <c r="D57" s="87">
        <v>6</v>
      </c>
      <c r="E57" s="88"/>
      <c r="F57" s="89"/>
      <c r="G57" s="126"/>
      <c r="H57" s="126"/>
      <c r="I57" s="126"/>
      <c r="J57" s="135"/>
    </row>
    <row r="58" spans="1:10" ht="12.75">
      <c r="A58" s="126">
        <v>56</v>
      </c>
      <c r="B58" s="52" t="s">
        <v>729</v>
      </c>
      <c r="C58" s="86" t="s">
        <v>77</v>
      </c>
      <c r="D58" s="87">
        <v>35</v>
      </c>
      <c r="E58" s="88"/>
      <c r="F58" s="89"/>
      <c r="G58" s="90"/>
      <c r="H58" s="90"/>
      <c r="I58" s="90"/>
      <c r="J58" s="135"/>
    </row>
    <row r="59" spans="1:10" ht="12.75">
      <c r="A59" s="126">
        <v>57</v>
      </c>
      <c r="B59" s="19" t="s">
        <v>730</v>
      </c>
      <c r="C59" s="86" t="s">
        <v>77</v>
      </c>
      <c r="D59" s="87">
        <v>30</v>
      </c>
      <c r="E59" s="88"/>
      <c r="F59" s="89"/>
      <c r="G59" s="126"/>
      <c r="H59" s="126"/>
      <c r="I59" s="126"/>
      <c r="J59" s="135"/>
    </row>
    <row r="60" spans="1:10" ht="12.75">
      <c r="A60" s="126">
        <v>58</v>
      </c>
      <c r="B60" s="19" t="s">
        <v>731</v>
      </c>
      <c r="C60" s="86" t="s">
        <v>77</v>
      </c>
      <c r="D60" s="87">
        <v>4</v>
      </c>
      <c r="E60" s="88"/>
      <c r="F60" s="89"/>
      <c r="G60" s="126"/>
      <c r="H60" s="126"/>
      <c r="I60" s="126"/>
      <c r="J60" s="135"/>
    </row>
    <row r="61" spans="1:10" ht="12.75">
      <c r="A61" s="126">
        <v>59</v>
      </c>
      <c r="B61" s="19" t="s">
        <v>732</v>
      </c>
      <c r="C61" s="86" t="s">
        <v>77</v>
      </c>
      <c r="D61" s="87">
        <v>10</v>
      </c>
      <c r="E61" s="88"/>
      <c r="F61" s="89"/>
      <c r="G61" s="126"/>
      <c r="H61" s="126"/>
      <c r="I61" s="126"/>
      <c r="J61" s="135"/>
    </row>
    <row r="62" spans="1:10" ht="12.75">
      <c r="A62" s="126">
        <v>60</v>
      </c>
      <c r="B62" s="19" t="s">
        <v>733</v>
      </c>
      <c r="C62" s="86" t="s">
        <v>77</v>
      </c>
      <c r="D62" s="87">
        <v>50</v>
      </c>
      <c r="E62" s="88"/>
      <c r="F62" s="89"/>
      <c r="G62" s="126"/>
      <c r="H62" s="126"/>
      <c r="I62" s="126"/>
      <c r="J62" s="135"/>
    </row>
    <row r="63" spans="1:10" ht="12.75">
      <c r="A63" s="126">
        <v>61</v>
      </c>
      <c r="B63" s="19" t="s">
        <v>734</v>
      </c>
      <c r="C63" s="86" t="s">
        <v>77</v>
      </c>
      <c r="D63" s="87">
        <v>13</v>
      </c>
      <c r="E63" s="88"/>
      <c r="F63" s="89"/>
      <c r="G63" s="126"/>
      <c r="H63" s="126"/>
      <c r="I63" s="126"/>
      <c r="J63" s="135"/>
    </row>
    <row r="64" spans="1:10" ht="12.75">
      <c r="A64" s="126">
        <v>62</v>
      </c>
      <c r="B64" s="19" t="s">
        <v>735</v>
      </c>
      <c r="C64" s="86" t="s">
        <v>77</v>
      </c>
      <c r="D64" s="87">
        <v>68</v>
      </c>
      <c r="E64" s="88"/>
      <c r="F64" s="89"/>
      <c r="G64" s="126"/>
      <c r="H64" s="126"/>
      <c r="I64" s="126"/>
      <c r="J64" s="135"/>
    </row>
    <row r="65" spans="1:10" ht="12.75">
      <c r="A65" s="126">
        <v>63</v>
      </c>
      <c r="B65" s="19" t="s">
        <v>736</v>
      </c>
      <c r="C65" s="86" t="s">
        <v>77</v>
      </c>
      <c r="D65" s="87">
        <v>170</v>
      </c>
      <c r="E65" s="88"/>
      <c r="F65" s="89"/>
      <c r="G65" s="126"/>
      <c r="H65" s="126"/>
      <c r="I65" s="126"/>
      <c r="J65" s="91"/>
    </row>
    <row r="66" spans="1:10" ht="25.5">
      <c r="A66" s="126">
        <v>64</v>
      </c>
      <c r="B66" s="19" t="s">
        <v>737</v>
      </c>
      <c r="C66" s="86" t="s">
        <v>77</v>
      </c>
      <c r="D66" s="87">
        <v>65</v>
      </c>
      <c r="E66" s="88"/>
      <c r="F66" s="89"/>
      <c r="G66" s="126"/>
      <c r="H66" s="126"/>
      <c r="I66" s="126"/>
      <c r="J66" s="135"/>
    </row>
    <row r="67" spans="1:10" ht="12.75">
      <c r="A67" s="126">
        <v>65</v>
      </c>
      <c r="B67" s="52" t="s">
        <v>738</v>
      </c>
      <c r="C67" s="86" t="s">
        <v>77</v>
      </c>
      <c r="D67" s="87">
        <v>2</v>
      </c>
      <c r="E67" s="88"/>
      <c r="F67" s="89"/>
      <c r="G67" s="126"/>
      <c r="H67" s="126"/>
      <c r="I67" s="126"/>
      <c r="J67" s="135"/>
    </row>
    <row r="68" spans="1:10" ht="25.5">
      <c r="A68" s="126">
        <v>66</v>
      </c>
      <c r="B68" s="19" t="s">
        <v>739</v>
      </c>
      <c r="C68" s="86" t="s">
        <v>77</v>
      </c>
      <c r="D68" s="87">
        <v>2</v>
      </c>
      <c r="E68" s="88"/>
      <c r="F68" s="89"/>
      <c r="G68" s="126"/>
      <c r="H68" s="126"/>
      <c r="I68" s="126"/>
      <c r="J68" s="91"/>
    </row>
    <row r="69" spans="1:10" ht="25.5">
      <c r="A69" s="126">
        <v>67</v>
      </c>
      <c r="B69" s="19" t="s">
        <v>740</v>
      </c>
      <c r="C69" s="86" t="s">
        <v>77</v>
      </c>
      <c r="D69" s="87">
        <v>4</v>
      </c>
      <c r="E69" s="88"/>
      <c r="F69" s="89"/>
      <c r="G69" s="126"/>
      <c r="H69" s="126"/>
      <c r="I69" s="126"/>
      <c r="J69" s="135"/>
    </row>
    <row r="70" spans="1:10" ht="25.5">
      <c r="A70" s="126">
        <v>68</v>
      </c>
      <c r="B70" s="52" t="s">
        <v>746</v>
      </c>
      <c r="C70" s="86" t="s">
        <v>77</v>
      </c>
      <c r="D70" s="87">
        <v>8</v>
      </c>
      <c r="E70" s="88"/>
      <c r="F70" s="89"/>
      <c r="G70" s="126"/>
      <c r="H70" s="126"/>
      <c r="I70" s="126"/>
      <c r="J70" s="135"/>
    </row>
    <row r="71" spans="1:10" ht="12.75">
      <c r="A71" s="126">
        <v>69</v>
      </c>
      <c r="B71" s="19" t="s">
        <v>747</v>
      </c>
      <c r="C71" s="86" t="s">
        <v>77</v>
      </c>
      <c r="D71" s="87">
        <v>320</v>
      </c>
      <c r="E71" s="88"/>
      <c r="F71" s="89"/>
      <c r="G71" s="126"/>
      <c r="H71" s="126"/>
      <c r="I71" s="126"/>
      <c r="J71" s="135"/>
    </row>
    <row r="72" spans="1:10" ht="12.75">
      <c r="A72" s="126">
        <v>70</v>
      </c>
      <c r="B72" s="19" t="s">
        <v>748</v>
      </c>
      <c r="C72" s="86" t="s">
        <v>119</v>
      </c>
      <c r="D72" s="87">
        <v>28</v>
      </c>
      <c r="E72" s="88"/>
      <c r="F72" s="89"/>
      <c r="G72" s="126"/>
      <c r="H72" s="126"/>
      <c r="I72" s="126"/>
      <c r="J72" s="135"/>
    </row>
    <row r="73" spans="1:10" ht="12.75">
      <c r="A73" s="126">
        <v>71</v>
      </c>
      <c r="B73" s="19" t="s">
        <v>749</v>
      </c>
      <c r="C73" s="86" t="s">
        <v>77</v>
      </c>
      <c r="D73" s="87">
        <v>10</v>
      </c>
      <c r="E73" s="88"/>
      <c r="F73" s="89"/>
      <c r="G73" s="126"/>
      <c r="H73" s="126"/>
      <c r="I73" s="126"/>
      <c r="J73" s="135"/>
    </row>
    <row r="74" spans="1:10" ht="12.75">
      <c r="A74" s="126">
        <v>72</v>
      </c>
      <c r="B74" s="19" t="s">
        <v>750</v>
      </c>
      <c r="C74" s="86" t="s">
        <v>77</v>
      </c>
      <c r="D74" s="87">
        <v>35</v>
      </c>
      <c r="E74" s="88"/>
      <c r="F74" s="89"/>
      <c r="G74" s="126"/>
      <c r="H74" s="126"/>
      <c r="I74" s="126"/>
      <c r="J74" s="135"/>
    </row>
    <row r="75" spans="1:10" ht="12.75">
      <c r="A75" s="126">
        <v>73</v>
      </c>
      <c r="B75" s="19" t="s">
        <v>751</v>
      </c>
      <c r="C75" s="86" t="s">
        <v>77</v>
      </c>
      <c r="D75" s="87">
        <v>4</v>
      </c>
      <c r="E75" s="88"/>
      <c r="F75" s="89"/>
      <c r="G75" s="126"/>
      <c r="H75" s="126"/>
      <c r="I75" s="126"/>
      <c r="J75" s="135"/>
    </row>
    <row r="76" spans="1:10" ht="12.75">
      <c r="A76" s="126">
        <v>74</v>
      </c>
      <c r="B76" s="19" t="s">
        <v>752</v>
      </c>
      <c r="C76" s="86" t="s">
        <v>77</v>
      </c>
      <c r="D76" s="87">
        <v>220</v>
      </c>
      <c r="E76" s="88"/>
      <c r="F76" s="89"/>
      <c r="G76" s="126"/>
      <c r="H76" s="126"/>
      <c r="I76" s="126"/>
      <c r="J76" s="135"/>
    </row>
    <row r="77" spans="1:10" ht="38.25">
      <c r="A77" s="126">
        <v>75</v>
      </c>
      <c r="B77" s="19" t="s">
        <v>753</v>
      </c>
      <c r="C77" s="86" t="s">
        <v>77</v>
      </c>
      <c r="D77" s="87">
        <v>10</v>
      </c>
      <c r="E77" s="88"/>
      <c r="F77" s="89"/>
      <c r="G77" s="126"/>
      <c r="H77" s="126"/>
      <c r="I77" s="126"/>
      <c r="J77" s="91"/>
    </row>
    <row r="78" spans="1:10" ht="25.5">
      <c r="A78" s="126">
        <v>76</v>
      </c>
      <c r="B78" s="19" t="s">
        <v>754</v>
      </c>
      <c r="C78" s="86" t="s">
        <v>77</v>
      </c>
      <c r="D78" s="87">
        <v>8</v>
      </c>
      <c r="E78" s="88"/>
      <c r="F78" s="89"/>
      <c r="G78" s="126"/>
      <c r="H78" s="126"/>
      <c r="I78" s="126"/>
      <c r="J78" s="135"/>
    </row>
    <row r="79" spans="1:10" ht="25.5">
      <c r="A79" s="126">
        <v>77</v>
      </c>
      <c r="B79" s="52" t="s">
        <v>755</v>
      </c>
      <c r="C79" s="86" t="s">
        <v>77</v>
      </c>
      <c r="D79" s="87">
        <v>6</v>
      </c>
      <c r="E79" s="88"/>
      <c r="F79" s="89"/>
      <c r="G79" s="126"/>
      <c r="H79" s="126"/>
      <c r="I79" s="126"/>
      <c r="J79" s="135"/>
    </row>
    <row r="80" spans="1:10" ht="12.75">
      <c r="A80" s="126">
        <v>78</v>
      </c>
      <c r="B80" s="19" t="s">
        <v>756</v>
      </c>
      <c r="C80" s="86" t="s">
        <v>77</v>
      </c>
      <c r="D80" s="87">
        <v>240</v>
      </c>
      <c r="E80" s="88"/>
      <c r="F80" s="89"/>
      <c r="G80" s="126"/>
      <c r="H80" s="126"/>
      <c r="I80" s="126"/>
      <c r="J80" s="135"/>
    </row>
    <row r="81" spans="1:10" ht="12.75">
      <c r="A81" s="126">
        <v>79</v>
      </c>
      <c r="B81" s="52" t="s">
        <v>757</v>
      </c>
      <c r="C81" s="86" t="s">
        <v>77</v>
      </c>
      <c r="D81" s="87">
        <v>900</v>
      </c>
      <c r="E81" s="88"/>
      <c r="F81" s="89"/>
      <c r="G81" s="126"/>
      <c r="H81" s="126"/>
      <c r="I81" s="126"/>
      <c r="J81" s="135"/>
    </row>
    <row r="82" spans="1:10" ht="25.5">
      <c r="A82" s="126">
        <v>80</v>
      </c>
      <c r="B82" s="19" t="s">
        <v>758</v>
      </c>
      <c r="C82" s="86" t="s">
        <v>77</v>
      </c>
      <c r="D82" s="87">
        <v>100</v>
      </c>
      <c r="E82" s="88"/>
      <c r="F82" s="89"/>
      <c r="G82" s="126"/>
      <c r="H82" s="126"/>
      <c r="I82" s="126"/>
      <c r="J82" s="135"/>
    </row>
    <row r="83" spans="1:10" ht="25.5">
      <c r="A83" s="126">
        <v>81</v>
      </c>
      <c r="B83" s="19" t="s">
        <v>759</v>
      </c>
      <c r="C83" s="86" t="s">
        <v>77</v>
      </c>
      <c r="D83" s="87">
        <v>140</v>
      </c>
      <c r="E83" s="88"/>
      <c r="F83" s="89"/>
      <c r="G83" s="126"/>
      <c r="H83" s="126"/>
      <c r="I83" s="126"/>
      <c r="J83" s="135"/>
    </row>
    <row r="84" spans="1:10" ht="12.75">
      <c r="A84" s="126">
        <v>82</v>
      </c>
      <c r="B84" s="19" t="s">
        <v>760</v>
      </c>
      <c r="C84" s="86" t="s">
        <v>77</v>
      </c>
      <c r="D84" s="87">
        <v>12</v>
      </c>
      <c r="E84" s="88"/>
      <c r="F84" s="89"/>
      <c r="G84" s="126"/>
      <c r="H84" s="126"/>
      <c r="I84" s="126"/>
      <c r="J84" s="135"/>
    </row>
    <row r="85" spans="1:10" ht="12.75">
      <c r="A85" s="126">
        <v>83</v>
      </c>
      <c r="B85" s="19" t="s">
        <v>761</v>
      </c>
      <c r="C85" s="86" t="s">
        <v>77</v>
      </c>
      <c r="D85" s="87">
        <v>4</v>
      </c>
      <c r="E85" s="88"/>
      <c r="F85" s="89"/>
      <c r="G85" s="126"/>
      <c r="H85" s="126"/>
      <c r="I85" s="126"/>
      <c r="J85" s="135"/>
    </row>
    <row r="86" spans="1:10" ht="12.75">
      <c r="A86" s="126">
        <v>84</v>
      </c>
      <c r="B86" s="19" t="s">
        <v>762</v>
      </c>
      <c r="C86" s="86" t="s">
        <v>77</v>
      </c>
      <c r="D86" s="87">
        <v>3</v>
      </c>
      <c r="E86" s="88"/>
      <c r="F86" s="89"/>
      <c r="G86" s="126"/>
      <c r="H86" s="126"/>
      <c r="I86" s="126"/>
      <c r="J86" s="135"/>
    </row>
    <row r="87" spans="1:10" ht="12.75">
      <c r="A87" s="126">
        <v>85</v>
      </c>
      <c r="B87" s="52" t="s">
        <v>763</v>
      </c>
      <c r="C87" s="86" t="s">
        <v>77</v>
      </c>
      <c r="D87" s="87">
        <v>3</v>
      </c>
      <c r="E87" s="88"/>
      <c r="F87" s="89"/>
      <c r="G87" s="126"/>
      <c r="H87" s="126"/>
      <c r="I87" s="126"/>
      <c r="J87" s="135"/>
    </row>
    <row r="88" spans="1:10" ht="12.75">
      <c r="A88" s="126">
        <v>86</v>
      </c>
      <c r="B88" s="19" t="s">
        <v>764</v>
      </c>
      <c r="C88" s="86" t="s">
        <v>77</v>
      </c>
      <c r="D88" s="87">
        <v>270</v>
      </c>
      <c r="E88" s="88"/>
      <c r="F88" s="89"/>
      <c r="G88" s="126"/>
      <c r="H88" s="126"/>
      <c r="I88" s="126"/>
      <c r="J88" s="135"/>
    </row>
    <row r="89" spans="1:10" ht="12.75">
      <c r="A89" s="126">
        <v>87</v>
      </c>
      <c r="B89" s="19" t="s">
        <v>765</v>
      </c>
      <c r="C89" s="86" t="s">
        <v>77</v>
      </c>
      <c r="D89" s="87">
        <v>30</v>
      </c>
      <c r="E89" s="88"/>
      <c r="F89" s="89"/>
      <c r="G89" s="126"/>
      <c r="H89" s="126"/>
      <c r="I89" s="126"/>
      <c r="J89" s="135"/>
    </row>
    <row r="90" spans="1:10" ht="12.75">
      <c r="A90" s="126">
        <v>88</v>
      </c>
      <c r="B90" s="19" t="s">
        <v>766</v>
      </c>
      <c r="C90" s="86" t="s">
        <v>77</v>
      </c>
      <c r="D90" s="87">
        <v>4</v>
      </c>
      <c r="E90" s="88"/>
      <c r="F90" s="89"/>
      <c r="G90" s="126"/>
      <c r="H90" s="126"/>
      <c r="I90" s="126"/>
      <c r="J90" s="135"/>
    </row>
    <row r="91" spans="1:10" ht="25.5">
      <c r="A91" s="126">
        <v>89</v>
      </c>
      <c r="B91" s="19" t="s">
        <v>767</v>
      </c>
      <c r="C91" s="86" t="s">
        <v>77</v>
      </c>
      <c r="D91" s="87">
        <v>3</v>
      </c>
      <c r="E91" s="88"/>
      <c r="F91" s="89"/>
      <c r="G91" s="126"/>
      <c r="H91" s="126"/>
      <c r="I91" s="126"/>
      <c r="J91" s="135"/>
    </row>
    <row r="92" spans="1:10" ht="25.5">
      <c r="A92" s="126">
        <v>90</v>
      </c>
      <c r="B92" s="19" t="s">
        <v>768</v>
      </c>
      <c r="C92" s="86" t="s">
        <v>77</v>
      </c>
      <c r="D92" s="87">
        <v>145</v>
      </c>
      <c r="E92" s="88"/>
      <c r="F92" s="89"/>
      <c r="G92" s="126"/>
      <c r="H92" s="126"/>
      <c r="I92" s="126"/>
      <c r="J92" s="135"/>
    </row>
    <row r="93" spans="1:10" ht="12.75">
      <c r="A93" s="126">
        <v>91</v>
      </c>
      <c r="B93" s="19" t="s">
        <v>769</v>
      </c>
      <c r="C93" s="86" t="s">
        <v>77</v>
      </c>
      <c r="D93" s="87">
        <v>60</v>
      </c>
      <c r="E93" s="88"/>
      <c r="F93" s="89"/>
      <c r="G93" s="126"/>
      <c r="H93" s="126"/>
      <c r="I93" s="126"/>
      <c r="J93" s="91"/>
    </row>
    <row r="94" spans="1:10" ht="12.75">
      <c r="A94" s="126">
        <v>92</v>
      </c>
      <c r="B94" s="52" t="s">
        <v>770</v>
      </c>
      <c r="C94" s="86" t="s">
        <v>77</v>
      </c>
      <c r="D94" s="87">
        <v>8</v>
      </c>
      <c r="E94" s="88"/>
      <c r="F94" s="89"/>
      <c r="G94" s="126"/>
      <c r="H94" s="126"/>
      <c r="I94" s="126"/>
      <c r="J94" s="91"/>
    </row>
    <row r="95" spans="1:10" ht="25.5">
      <c r="A95" s="126">
        <v>93</v>
      </c>
      <c r="B95" s="19" t="s">
        <v>771</v>
      </c>
      <c r="C95" s="86" t="s">
        <v>77</v>
      </c>
      <c r="D95" s="87">
        <v>5</v>
      </c>
      <c r="E95" s="88"/>
      <c r="F95" s="89"/>
      <c r="G95" s="126"/>
      <c r="H95" s="126"/>
      <c r="I95" s="126"/>
      <c r="J95" s="135"/>
    </row>
    <row r="96" spans="1:10" ht="12.75">
      <c r="A96" s="126">
        <v>94</v>
      </c>
      <c r="B96" s="19" t="s">
        <v>772</v>
      </c>
      <c r="C96" s="86" t="s">
        <v>77</v>
      </c>
      <c r="D96" s="87">
        <v>3</v>
      </c>
      <c r="E96" s="88"/>
      <c r="F96" s="89"/>
      <c r="G96" s="126"/>
      <c r="H96" s="126"/>
      <c r="I96" s="126"/>
      <c r="J96" s="135"/>
    </row>
    <row r="97" spans="1:10" ht="12.75">
      <c r="A97" s="126">
        <v>95</v>
      </c>
      <c r="B97" s="19" t="s">
        <v>773</v>
      </c>
      <c r="C97" s="86" t="s">
        <v>77</v>
      </c>
      <c r="D97" s="87">
        <v>10</v>
      </c>
      <c r="E97" s="88"/>
      <c r="F97" s="89"/>
      <c r="G97" s="126"/>
      <c r="H97" s="126"/>
      <c r="I97" s="126"/>
      <c r="J97" s="135"/>
    </row>
    <row r="98" spans="1:10" ht="25.5">
      <c r="A98" s="126">
        <v>96</v>
      </c>
      <c r="B98" s="19" t="s">
        <v>774</v>
      </c>
      <c r="C98" s="86" t="s">
        <v>77</v>
      </c>
      <c r="D98" s="87">
        <v>10</v>
      </c>
      <c r="E98" s="88"/>
      <c r="F98" s="89"/>
      <c r="G98" s="126"/>
      <c r="H98" s="126"/>
      <c r="I98" s="126"/>
      <c r="J98" s="135"/>
    </row>
    <row r="99" spans="1:10" ht="25.5">
      <c r="A99" s="126">
        <v>97</v>
      </c>
      <c r="B99" s="52" t="s">
        <v>775</v>
      </c>
      <c r="C99" s="86" t="s">
        <v>77</v>
      </c>
      <c r="D99" s="87">
        <v>2</v>
      </c>
      <c r="E99" s="88"/>
      <c r="F99" s="89"/>
      <c r="G99" s="126"/>
      <c r="H99" s="126"/>
      <c r="I99" s="126"/>
      <c r="J99" s="135"/>
    </row>
    <row r="100" spans="1:10" ht="12.75">
      <c r="A100" s="126">
        <v>98</v>
      </c>
      <c r="B100" s="19" t="s">
        <v>776</v>
      </c>
      <c r="C100" s="86" t="s">
        <v>77</v>
      </c>
      <c r="D100" s="87">
        <v>20</v>
      </c>
      <c r="E100" s="88"/>
      <c r="F100" s="89"/>
      <c r="G100" s="126"/>
      <c r="H100" s="126"/>
      <c r="I100" s="126"/>
      <c r="J100" s="135"/>
    </row>
    <row r="101" spans="1:10" ht="12.75">
      <c r="A101" s="126">
        <v>99</v>
      </c>
      <c r="B101" s="19" t="s">
        <v>777</v>
      </c>
      <c r="C101" s="86" t="s">
        <v>77</v>
      </c>
      <c r="D101" s="87">
        <v>230</v>
      </c>
      <c r="E101" s="88"/>
      <c r="F101" s="89"/>
      <c r="G101" s="126"/>
      <c r="H101" s="126"/>
      <c r="I101" s="126"/>
      <c r="J101" s="135"/>
    </row>
    <row r="102" spans="1:10" ht="12.75">
      <c r="A102" s="126">
        <v>100</v>
      </c>
      <c r="B102" s="19" t="s">
        <v>778</v>
      </c>
      <c r="C102" s="86" t="s">
        <v>77</v>
      </c>
      <c r="D102" s="87">
        <v>155</v>
      </c>
      <c r="E102" s="88"/>
      <c r="F102" s="89"/>
      <c r="G102" s="126"/>
      <c r="H102" s="126"/>
      <c r="I102" s="126"/>
      <c r="J102" s="135"/>
    </row>
    <row r="103" spans="1:10" ht="25.5">
      <c r="A103" s="126">
        <v>101</v>
      </c>
      <c r="B103" s="19" t="s">
        <v>779</v>
      </c>
      <c r="C103" s="86" t="s">
        <v>77</v>
      </c>
      <c r="D103" s="87">
        <v>70</v>
      </c>
      <c r="E103" s="88"/>
      <c r="F103" s="89"/>
      <c r="G103" s="126"/>
      <c r="H103" s="126"/>
      <c r="I103" s="126"/>
      <c r="J103" s="135"/>
    </row>
    <row r="104" spans="1:10" ht="12.75">
      <c r="A104" s="126">
        <v>102</v>
      </c>
      <c r="B104" s="19" t="s">
        <v>780</v>
      </c>
      <c r="C104" s="86" t="s">
        <v>77</v>
      </c>
      <c r="D104" s="87">
        <v>240</v>
      </c>
      <c r="E104" s="88"/>
      <c r="F104" s="89"/>
      <c r="G104" s="126"/>
      <c r="H104" s="126"/>
      <c r="I104" s="126"/>
      <c r="J104" s="91"/>
    </row>
    <row r="105" spans="1:10" ht="12.75">
      <c r="A105" s="126">
        <v>103</v>
      </c>
      <c r="B105" s="19" t="s">
        <v>781</v>
      </c>
      <c r="C105" s="86" t="s">
        <v>77</v>
      </c>
      <c r="D105" s="87">
        <v>3</v>
      </c>
      <c r="E105" s="88"/>
      <c r="F105" s="89"/>
      <c r="G105" s="126"/>
      <c r="H105" s="126"/>
      <c r="I105" s="126"/>
      <c r="J105" s="135"/>
    </row>
    <row r="106" spans="1:10" ht="12.75">
      <c r="A106" s="126">
        <v>104</v>
      </c>
      <c r="B106" s="52" t="s">
        <v>782</v>
      </c>
      <c r="C106" s="86" t="s">
        <v>77</v>
      </c>
      <c r="D106" s="87">
        <v>5</v>
      </c>
      <c r="E106" s="88"/>
      <c r="F106" s="89"/>
      <c r="G106" s="126"/>
      <c r="H106" s="126"/>
      <c r="I106" s="126"/>
      <c r="J106" s="135"/>
    </row>
    <row r="107" spans="1:10" ht="12.75">
      <c r="A107" s="126">
        <v>105</v>
      </c>
      <c r="B107" s="52" t="s">
        <v>783</v>
      </c>
      <c r="C107" s="86" t="s">
        <v>77</v>
      </c>
      <c r="D107" s="87">
        <v>10</v>
      </c>
      <c r="E107" s="88"/>
      <c r="F107" s="89"/>
      <c r="G107" s="126"/>
      <c r="H107" s="126"/>
      <c r="I107" s="126"/>
      <c r="J107" s="135"/>
    </row>
    <row r="108" spans="1:10" ht="12.75">
      <c r="A108" s="126">
        <v>106</v>
      </c>
      <c r="B108" s="19" t="s">
        <v>784</v>
      </c>
      <c r="C108" s="86" t="s">
        <v>77</v>
      </c>
      <c r="D108" s="87">
        <v>190</v>
      </c>
      <c r="E108" s="88"/>
      <c r="F108" s="89"/>
      <c r="G108" s="126"/>
      <c r="H108" s="126"/>
      <c r="I108" s="126"/>
      <c r="J108" s="135"/>
    </row>
    <row r="109" spans="1:10" ht="12.75">
      <c r="A109" s="126">
        <v>107</v>
      </c>
      <c r="B109" s="19" t="s">
        <v>785</v>
      </c>
      <c r="C109" s="86" t="s">
        <v>77</v>
      </c>
      <c r="D109" s="87">
        <v>160</v>
      </c>
      <c r="E109" s="88"/>
      <c r="F109" s="89"/>
      <c r="G109" s="126"/>
      <c r="H109" s="126"/>
      <c r="I109" s="126"/>
      <c r="J109" s="135"/>
    </row>
    <row r="110" spans="1:10" ht="12.75">
      <c r="A110" s="126">
        <v>108</v>
      </c>
      <c r="B110" s="19" t="s">
        <v>786</v>
      </c>
      <c r="C110" s="86" t="s">
        <v>77</v>
      </c>
      <c r="D110" s="87">
        <v>3</v>
      </c>
      <c r="E110" s="88"/>
      <c r="F110" s="89"/>
      <c r="G110" s="126"/>
      <c r="H110" s="126"/>
      <c r="I110" s="126"/>
      <c r="J110" s="135"/>
    </row>
    <row r="111" spans="1:10" ht="12.75">
      <c r="A111" s="126">
        <v>109</v>
      </c>
      <c r="B111" s="19" t="s">
        <v>787</v>
      </c>
      <c r="C111" s="86" t="s">
        <v>77</v>
      </c>
      <c r="D111" s="87">
        <v>90</v>
      </c>
      <c r="E111" s="88"/>
      <c r="F111" s="89"/>
      <c r="G111" s="126"/>
      <c r="H111" s="126"/>
      <c r="I111" s="126"/>
      <c r="J111" s="135"/>
    </row>
    <row r="112" spans="1:10" ht="12.75">
      <c r="A112" s="126">
        <v>110</v>
      </c>
      <c r="B112" s="19" t="s">
        <v>788</v>
      </c>
      <c r="C112" s="86" t="s">
        <v>77</v>
      </c>
      <c r="D112" s="87">
        <v>125</v>
      </c>
      <c r="E112" s="88"/>
      <c r="F112" s="89"/>
      <c r="G112" s="126"/>
      <c r="H112" s="126"/>
      <c r="I112" s="126"/>
      <c r="J112" s="90"/>
    </row>
    <row r="113" spans="1:10" ht="12.75">
      <c r="A113" s="126">
        <v>111</v>
      </c>
      <c r="B113" s="19" t="s">
        <v>789</v>
      </c>
      <c r="C113" s="86" t="s">
        <v>77</v>
      </c>
      <c r="D113" s="87">
        <v>50</v>
      </c>
      <c r="E113" s="88"/>
      <c r="F113" s="89"/>
      <c r="G113" s="90"/>
      <c r="H113" s="90"/>
      <c r="I113" s="90"/>
      <c r="J113" s="135"/>
    </row>
    <row r="114" spans="1:10" ht="25.5">
      <c r="A114" s="126">
        <v>112</v>
      </c>
      <c r="B114" s="52" t="s">
        <v>790</v>
      </c>
      <c r="C114" s="86" t="s">
        <v>77</v>
      </c>
      <c r="D114" s="87">
        <v>5</v>
      </c>
      <c r="E114" s="88"/>
      <c r="F114" s="89"/>
      <c r="G114" s="126"/>
      <c r="H114" s="126"/>
      <c r="I114" s="126"/>
      <c r="J114" s="135"/>
    </row>
    <row r="115" spans="1:10" ht="25.5">
      <c r="A115" s="126">
        <v>113</v>
      </c>
      <c r="B115" s="19" t="s">
        <v>791</v>
      </c>
      <c r="C115" s="86" t="s">
        <v>77</v>
      </c>
      <c r="D115" s="87">
        <v>3</v>
      </c>
      <c r="E115" s="88"/>
      <c r="F115" s="89"/>
      <c r="G115" s="126"/>
      <c r="H115" s="126"/>
      <c r="I115" s="126"/>
      <c r="J115" s="91"/>
    </row>
    <row r="116" spans="1:10" ht="25.5">
      <c r="A116" s="126">
        <v>114</v>
      </c>
      <c r="B116" s="19" t="s">
        <v>792</v>
      </c>
      <c r="C116" s="86" t="s">
        <v>77</v>
      </c>
      <c r="D116" s="87">
        <v>12</v>
      </c>
      <c r="E116" s="88"/>
      <c r="F116" s="89"/>
      <c r="G116" s="126"/>
      <c r="H116" s="126"/>
      <c r="I116" s="126"/>
      <c r="J116" s="135"/>
    </row>
    <row r="117" spans="1:10" ht="25.5">
      <c r="A117" s="126">
        <v>115</v>
      </c>
      <c r="B117" s="52" t="s">
        <v>793</v>
      </c>
      <c r="C117" s="86" t="s">
        <v>77</v>
      </c>
      <c r="D117" s="87">
        <v>115</v>
      </c>
      <c r="E117" s="88"/>
      <c r="F117" s="89"/>
      <c r="G117" s="126"/>
      <c r="H117" s="126"/>
      <c r="I117" s="126"/>
      <c r="J117" s="135"/>
    </row>
    <row r="118" spans="1:10" ht="12.75">
      <c r="A118" s="126">
        <v>116</v>
      </c>
      <c r="B118" s="19" t="s">
        <v>794</v>
      </c>
      <c r="C118" s="86" t="s">
        <v>77</v>
      </c>
      <c r="D118" s="87">
        <v>20</v>
      </c>
      <c r="E118" s="88"/>
      <c r="F118" s="89"/>
      <c r="G118" s="126"/>
      <c r="H118" s="126"/>
      <c r="I118" s="126"/>
      <c r="J118" s="135"/>
    </row>
    <row r="119" spans="1:10" ht="12.75">
      <c r="A119" s="126">
        <v>117</v>
      </c>
      <c r="B119" s="52" t="s">
        <v>795</v>
      </c>
      <c r="C119" s="86" t="s">
        <v>77</v>
      </c>
      <c r="D119" s="87">
        <v>35</v>
      </c>
      <c r="E119" s="88"/>
      <c r="F119" s="89"/>
      <c r="G119" s="126"/>
      <c r="H119" s="126"/>
      <c r="I119" s="126"/>
      <c r="J119" s="135"/>
    </row>
    <row r="120" spans="1:10" ht="25.5">
      <c r="A120" s="126">
        <v>118</v>
      </c>
      <c r="B120" s="52" t="s">
        <v>796</v>
      </c>
      <c r="C120" s="86" t="s">
        <v>77</v>
      </c>
      <c r="D120" s="87">
        <v>30</v>
      </c>
      <c r="E120" s="88"/>
      <c r="F120" s="89"/>
      <c r="G120" s="126"/>
      <c r="H120" s="126"/>
      <c r="I120" s="126"/>
      <c r="J120" s="135"/>
    </row>
    <row r="121" spans="1:10" ht="12.75">
      <c r="A121" s="126">
        <v>119</v>
      </c>
      <c r="B121" s="52" t="s">
        <v>797</v>
      </c>
      <c r="C121" s="86" t="s">
        <v>77</v>
      </c>
      <c r="D121" s="87">
        <v>130</v>
      </c>
      <c r="E121" s="88"/>
      <c r="F121" s="89"/>
      <c r="G121" s="126"/>
      <c r="H121" s="126"/>
      <c r="I121" s="126"/>
      <c r="J121" s="135"/>
    </row>
    <row r="122" spans="1:10" ht="12.75">
      <c r="A122" s="126">
        <v>120</v>
      </c>
      <c r="B122" s="52" t="s">
        <v>798</v>
      </c>
      <c r="C122" s="86" t="s">
        <v>77</v>
      </c>
      <c r="D122" s="87">
        <v>660</v>
      </c>
      <c r="E122" s="88"/>
      <c r="F122" s="89"/>
      <c r="G122" s="126"/>
      <c r="H122" s="126"/>
      <c r="I122" s="126"/>
      <c r="J122" s="135"/>
    </row>
    <row r="123" spans="1:10" ht="12.75">
      <c r="A123" s="126">
        <v>121</v>
      </c>
      <c r="B123" s="52" t="s">
        <v>799</v>
      </c>
      <c r="C123" s="86" t="s">
        <v>77</v>
      </c>
      <c r="D123" s="87">
        <v>4</v>
      </c>
      <c r="E123" s="88"/>
      <c r="F123" s="89"/>
      <c r="G123" s="126"/>
      <c r="H123" s="126"/>
      <c r="I123" s="126"/>
      <c r="J123" s="135"/>
    </row>
    <row r="124" spans="1:10" ht="25.5">
      <c r="A124" s="126">
        <v>122</v>
      </c>
      <c r="B124" s="52" t="s">
        <v>800</v>
      </c>
      <c r="C124" s="86" t="s">
        <v>77</v>
      </c>
      <c r="D124" s="87">
        <v>4</v>
      </c>
      <c r="E124" s="88"/>
      <c r="F124" s="89"/>
      <c r="G124" s="126"/>
      <c r="H124" s="126"/>
      <c r="I124" s="126"/>
      <c r="J124" s="135"/>
    </row>
    <row r="125" spans="1:10" ht="12.75">
      <c r="A125" s="126">
        <v>123</v>
      </c>
      <c r="B125" s="52" t="s">
        <v>801</v>
      </c>
      <c r="C125" s="86" t="s">
        <v>77</v>
      </c>
      <c r="D125" s="87">
        <v>65</v>
      </c>
      <c r="E125" s="88"/>
      <c r="F125" s="89"/>
      <c r="G125" s="126"/>
      <c r="H125" s="126"/>
      <c r="I125" s="126"/>
      <c r="J125" s="135"/>
    </row>
    <row r="126" spans="1:10" ht="25.5">
      <c r="A126" s="126">
        <v>124</v>
      </c>
      <c r="B126" s="52" t="s">
        <v>802</v>
      </c>
      <c r="C126" s="86" t="s">
        <v>77</v>
      </c>
      <c r="D126" s="87">
        <v>5</v>
      </c>
      <c r="E126" s="88"/>
      <c r="F126" s="89"/>
      <c r="G126" s="126"/>
      <c r="H126" s="126"/>
      <c r="I126" s="126"/>
      <c r="J126" s="135"/>
    </row>
    <row r="127" spans="1:10" ht="12.75">
      <c r="A127" s="126">
        <v>125</v>
      </c>
      <c r="B127" s="52" t="s">
        <v>803</v>
      </c>
      <c r="C127" s="86" t="s">
        <v>77</v>
      </c>
      <c r="D127" s="87">
        <v>70</v>
      </c>
      <c r="E127" s="88"/>
      <c r="F127" s="89"/>
      <c r="G127" s="126"/>
      <c r="H127" s="126"/>
      <c r="I127" s="126"/>
      <c r="J127" s="135"/>
    </row>
    <row r="128" spans="1:10" ht="25.5">
      <c r="A128" s="126">
        <v>126</v>
      </c>
      <c r="B128" s="52" t="s">
        <v>804</v>
      </c>
      <c r="C128" s="86" t="s">
        <v>77</v>
      </c>
      <c r="D128" s="87">
        <v>8</v>
      </c>
      <c r="E128" s="88"/>
      <c r="F128" s="89"/>
      <c r="G128" s="126"/>
      <c r="H128" s="126"/>
      <c r="I128" s="126"/>
      <c r="J128" s="135"/>
    </row>
    <row r="129" spans="1:10" ht="12.75">
      <c r="A129" s="126">
        <v>127</v>
      </c>
      <c r="B129" s="52" t="s">
        <v>805</v>
      </c>
      <c r="C129" s="86" t="s">
        <v>77</v>
      </c>
      <c r="D129" s="87">
        <v>80</v>
      </c>
      <c r="E129" s="88"/>
      <c r="F129" s="89"/>
      <c r="G129" s="126"/>
      <c r="H129" s="126"/>
      <c r="I129" s="126"/>
      <c r="J129" s="91"/>
    </row>
    <row r="130" spans="1:10" ht="25.5">
      <c r="A130" s="126">
        <v>128</v>
      </c>
      <c r="B130" s="52" t="s">
        <v>806</v>
      </c>
      <c r="C130" s="86" t="s">
        <v>77</v>
      </c>
      <c r="D130" s="87">
        <v>25</v>
      </c>
      <c r="E130" s="88"/>
      <c r="F130" s="89"/>
      <c r="G130" s="126"/>
      <c r="H130" s="126"/>
      <c r="I130" s="126"/>
      <c r="J130" s="135"/>
    </row>
    <row r="131" spans="1:10" ht="12.75">
      <c r="A131" s="126">
        <v>129</v>
      </c>
      <c r="B131" s="52" t="s">
        <v>807</v>
      </c>
      <c r="C131" s="86" t="s">
        <v>77</v>
      </c>
      <c r="D131" s="87">
        <v>5</v>
      </c>
      <c r="E131" s="88"/>
      <c r="F131" s="89"/>
      <c r="G131" s="126"/>
      <c r="H131" s="126"/>
      <c r="I131" s="126"/>
      <c r="J131" s="135"/>
    </row>
    <row r="132" spans="1:10" ht="12.75">
      <c r="A132" s="126">
        <v>130</v>
      </c>
      <c r="B132" s="52" t="s">
        <v>808</v>
      </c>
      <c r="C132" s="86" t="s">
        <v>77</v>
      </c>
      <c r="D132" s="87">
        <v>18</v>
      </c>
      <c r="E132" s="88"/>
      <c r="F132" s="89"/>
      <c r="G132" s="126"/>
      <c r="H132" s="126"/>
      <c r="I132" s="126"/>
      <c r="J132" s="90"/>
    </row>
    <row r="133" spans="1:10" ht="12.75">
      <c r="A133" s="126">
        <v>131</v>
      </c>
      <c r="B133" s="52" t="s">
        <v>809</v>
      </c>
      <c r="C133" s="86" t="s">
        <v>77</v>
      </c>
      <c r="D133" s="87">
        <v>12</v>
      </c>
      <c r="E133" s="88"/>
      <c r="F133" s="89"/>
      <c r="G133" s="126"/>
      <c r="H133" s="126"/>
      <c r="I133" s="126"/>
      <c r="J133" s="90"/>
    </row>
    <row r="134" spans="1:10" ht="25.5">
      <c r="A134" s="126">
        <v>132</v>
      </c>
      <c r="B134" s="19" t="s">
        <v>810</v>
      </c>
      <c r="C134" s="86" t="s">
        <v>77</v>
      </c>
      <c r="D134" s="87">
        <v>3</v>
      </c>
      <c r="E134" s="88"/>
      <c r="F134" s="89"/>
      <c r="G134" s="90"/>
      <c r="H134" s="90"/>
      <c r="I134" s="90"/>
      <c r="J134" s="135"/>
    </row>
    <row r="135" spans="1:10" ht="25.5">
      <c r="A135" s="126">
        <v>133</v>
      </c>
      <c r="B135" s="19" t="s">
        <v>811</v>
      </c>
      <c r="C135" s="86" t="s">
        <v>77</v>
      </c>
      <c r="D135" s="87">
        <v>2</v>
      </c>
      <c r="E135" s="88"/>
      <c r="F135" s="89"/>
      <c r="G135" s="90"/>
      <c r="H135" s="90"/>
      <c r="I135" s="90"/>
      <c r="J135" s="135"/>
    </row>
    <row r="136" spans="1:10" ht="25.5">
      <c r="A136" s="126">
        <v>134</v>
      </c>
      <c r="B136" s="52" t="s">
        <v>812</v>
      </c>
      <c r="C136" s="86" t="s">
        <v>77</v>
      </c>
      <c r="D136" s="87">
        <v>6</v>
      </c>
      <c r="E136" s="88"/>
      <c r="F136" s="89"/>
      <c r="G136" s="126"/>
      <c r="H136" s="126"/>
      <c r="I136" s="126"/>
      <c r="J136" s="135"/>
    </row>
    <row r="137" spans="1:10" ht="12.75">
      <c r="A137" s="126">
        <v>135</v>
      </c>
      <c r="B137" s="19" t="s">
        <v>813</v>
      </c>
      <c r="C137" s="86" t="s">
        <v>77</v>
      </c>
      <c r="D137" s="87">
        <v>25</v>
      </c>
      <c r="E137" s="88"/>
      <c r="F137" s="89"/>
      <c r="G137" s="126"/>
      <c r="H137" s="126"/>
      <c r="I137" s="126"/>
      <c r="J137" s="135"/>
    </row>
    <row r="138" spans="1:10" ht="12.75">
      <c r="A138" s="126">
        <v>136</v>
      </c>
      <c r="B138" s="52" t="s">
        <v>814</v>
      </c>
      <c r="C138" s="86" t="s">
        <v>77</v>
      </c>
      <c r="D138" s="87">
        <v>12</v>
      </c>
      <c r="E138" s="88"/>
      <c r="F138" s="89"/>
      <c r="G138" s="126"/>
      <c r="H138" s="126"/>
      <c r="I138" s="126"/>
      <c r="J138" s="135"/>
    </row>
    <row r="139" spans="1:10" ht="25.5">
      <c r="A139" s="126">
        <v>137</v>
      </c>
      <c r="B139" s="52" t="s">
        <v>815</v>
      </c>
      <c r="C139" s="86" t="s">
        <v>77</v>
      </c>
      <c r="D139" s="87">
        <v>10</v>
      </c>
      <c r="E139" s="88"/>
      <c r="F139" s="89"/>
      <c r="G139" s="126"/>
      <c r="H139" s="126"/>
      <c r="I139" s="126"/>
      <c r="J139" s="135"/>
    </row>
    <row r="140" spans="1:10" ht="25.5">
      <c r="A140" s="126">
        <v>138</v>
      </c>
      <c r="B140" s="52" t="s">
        <v>816</v>
      </c>
      <c r="C140" s="86" t="s">
        <v>77</v>
      </c>
      <c r="D140" s="87">
        <v>4</v>
      </c>
      <c r="E140" s="88"/>
      <c r="F140" s="89"/>
      <c r="G140" s="126"/>
      <c r="H140" s="126"/>
      <c r="I140" s="126"/>
      <c r="J140" s="135"/>
    </row>
    <row r="141" spans="1:10" ht="12.75">
      <c r="A141" s="126">
        <v>139</v>
      </c>
      <c r="B141" s="52" t="s">
        <v>817</v>
      </c>
      <c r="C141" s="86" t="s">
        <v>77</v>
      </c>
      <c r="D141" s="87">
        <v>40</v>
      </c>
      <c r="E141" s="88"/>
      <c r="F141" s="89"/>
      <c r="G141" s="126"/>
      <c r="H141" s="126"/>
      <c r="I141" s="126"/>
      <c r="J141" s="135"/>
    </row>
    <row r="142" spans="1:10" ht="12.75">
      <c r="A142" s="126">
        <v>140</v>
      </c>
      <c r="B142" s="52" t="s">
        <v>818</v>
      </c>
      <c r="C142" s="86" t="s">
        <v>77</v>
      </c>
      <c r="D142" s="87">
        <v>150</v>
      </c>
      <c r="E142" s="88"/>
      <c r="F142" s="89"/>
      <c r="G142" s="126"/>
      <c r="H142" s="126"/>
      <c r="I142" s="126"/>
      <c r="J142" s="135"/>
    </row>
    <row r="143" spans="1:10" ht="12.75">
      <c r="A143" s="126">
        <v>141</v>
      </c>
      <c r="B143" s="52" t="s">
        <v>819</v>
      </c>
      <c r="C143" s="86" t="s">
        <v>77</v>
      </c>
      <c r="D143" s="87">
        <v>50</v>
      </c>
      <c r="E143" s="88"/>
      <c r="F143" s="89"/>
      <c r="G143" s="126"/>
      <c r="H143" s="126"/>
      <c r="I143" s="126"/>
      <c r="J143" s="135"/>
    </row>
    <row r="144" spans="1:10" ht="12.75">
      <c r="A144" s="126">
        <v>142</v>
      </c>
      <c r="B144" s="52" t="s">
        <v>820</v>
      </c>
      <c r="C144" s="86" t="s">
        <v>77</v>
      </c>
      <c r="D144" s="87">
        <v>150</v>
      </c>
      <c r="E144" s="88"/>
      <c r="F144" s="89"/>
      <c r="G144" s="126"/>
      <c r="H144" s="126"/>
      <c r="I144" s="126"/>
      <c r="J144" s="91"/>
    </row>
    <row r="145" spans="1:10" ht="25.5">
      <c r="A145" s="126">
        <v>143</v>
      </c>
      <c r="B145" s="52" t="s">
        <v>821</v>
      </c>
      <c r="C145" s="86" t="s">
        <v>77</v>
      </c>
      <c r="D145" s="87">
        <v>400</v>
      </c>
      <c r="E145" s="88"/>
      <c r="F145" s="89"/>
      <c r="G145" s="126"/>
      <c r="H145" s="126"/>
      <c r="I145" s="126"/>
      <c r="J145" s="91"/>
    </row>
    <row r="146" spans="1:10" ht="12.75">
      <c r="A146" s="126">
        <v>144</v>
      </c>
      <c r="B146" s="52" t="s">
        <v>822</v>
      </c>
      <c r="C146" s="86" t="s">
        <v>77</v>
      </c>
      <c r="D146" s="87">
        <v>3000</v>
      </c>
      <c r="E146" s="88"/>
      <c r="F146" s="89"/>
      <c r="G146" s="126"/>
      <c r="H146" s="126"/>
      <c r="I146" s="126"/>
      <c r="J146" s="135"/>
    </row>
    <row r="147" spans="1:10" ht="12.75">
      <c r="A147" s="126">
        <v>145</v>
      </c>
      <c r="B147" s="52" t="s">
        <v>823</v>
      </c>
      <c r="C147" s="86" t="s">
        <v>530</v>
      </c>
      <c r="D147" s="87">
        <v>200</v>
      </c>
      <c r="E147" s="88"/>
      <c r="F147" s="89"/>
      <c r="G147" s="126"/>
      <c r="H147" s="126"/>
      <c r="I147" s="126"/>
      <c r="J147" s="135"/>
    </row>
    <row r="148" spans="1:10" ht="25.5">
      <c r="A148" s="126">
        <v>146</v>
      </c>
      <c r="B148" s="52" t="s">
        <v>824</v>
      </c>
      <c r="C148" s="86" t="s">
        <v>77</v>
      </c>
      <c r="D148" s="87">
        <v>50</v>
      </c>
      <c r="E148" s="88"/>
      <c r="F148" s="89"/>
      <c r="G148" s="126"/>
      <c r="H148" s="126"/>
      <c r="I148" s="126"/>
      <c r="J148" s="135"/>
    </row>
    <row r="149" spans="1:10" ht="12.75">
      <c r="A149" s="126">
        <v>147</v>
      </c>
      <c r="B149" s="52" t="s">
        <v>825</v>
      </c>
      <c r="C149" s="86" t="s">
        <v>77</v>
      </c>
      <c r="D149" s="87">
        <v>570</v>
      </c>
      <c r="E149" s="88"/>
      <c r="F149" s="89"/>
      <c r="G149" s="126"/>
      <c r="H149" s="126"/>
      <c r="I149" s="126"/>
      <c r="J149" s="135"/>
    </row>
    <row r="150" spans="1:10" ht="12.75">
      <c r="A150" s="126">
        <v>148</v>
      </c>
      <c r="B150" s="52" t="s">
        <v>826</v>
      </c>
      <c r="C150" s="86" t="s">
        <v>77</v>
      </c>
      <c r="D150" s="87">
        <v>90</v>
      </c>
      <c r="E150" s="88"/>
      <c r="F150" s="89"/>
      <c r="G150" s="126"/>
      <c r="H150" s="126"/>
      <c r="I150" s="126"/>
      <c r="J150" s="91"/>
    </row>
    <row r="151" spans="1:10" ht="12.75">
      <c r="A151" s="126">
        <v>149</v>
      </c>
      <c r="B151" s="52" t="s">
        <v>827</v>
      </c>
      <c r="C151" s="86" t="s">
        <v>77</v>
      </c>
      <c r="D151" s="87">
        <v>3</v>
      </c>
      <c r="E151" s="88"/>
      <c r="F151" s="89"/>
      <c r="G151" s="126"/>
      <c r="H151" s="126"/>
      <c r="I151" s="126"/>
      <c r="J151" s="135"/>
    </row>
    <row r="152" spans="1:10" ht="12.75">
      <c r="A152" s="126">
        <v>150</v>
      </c>
      <c r="B152" s="52" t="s">
        <v>828</v>
      </c>
      <c r="C152" s="86" t="s">
        <v>77</v>
      </c>
      <c r="D152" s="87">
        <v>25</v>
      </c>
      <c r="E152" s="88"/>
      <c r="F152" s="89"/>
      <c r="G152" s="126"/>
      <c r="H152" s="126"/>
      <c r="I152" s="126"/>
      <c r="J152" s="135"/>
    </row>
    <row r="153" spans="1:10" ht="25.5">
      <c r="A153" s="126">
        <v>151</v>
      </c>
      <c r="B153" s="52" t="s">
        <v>829</v>
      </c>
      <c r="C153" s="86" t="s">
        <v>77</v>
      </c>
      <c r="D153" s="87">
        <v>3</v>
      </c>
      <c r="E153" s="88"/>
      <c r="F153" s="89"/>
      <c r="G153" s="126"/>
      <c r="H153" s="126"/>
      <c r="I153" s="126"/>
      <c r="J153" s="135"/>
    </row>
    <row r="154" spans="1:10" ht="25.5">
      <c r="A154" s="126">
        <v>152</v>
      </c>
      <c r="B154" s="52" t="s">
        <v>830</v>
      </c>
      <c r="C154" s="86" t="s">
        <v>77</v>
      </c>
      <c r="D154" s="87">
        <v>90</v>
      </c>
      <c r="E154" s="88"/>
      <c r="F154" s="89"/>
      <c r="G154" s="90"/>
      <c r="H154" s="90"/>
      <c r="I154" s="90"/>
      <c r="J154" s="135"/>
    </row>
    <row r="155" spans="1:10" ht="12.75">
      <c r="A155" s="126">
        <v>153</v>
      </c>
      <c r="B155" s="52" t="s">
        <v>831</v>
      </c>
      <c r="C155" s="86" t="s">
        <v>77</v>
      </c>
      <c r="D155" s="87">
        <v>18</v>
      </c>
      <c r="E155" s="88"/>
      <c r="F155" s="89"/>
      <c r="G155" s="126"/>
      <c r="H155" s="126"/>
      <c r="I155" s="126"/>
      <c r="J155" s="91"/>
    </row>
    <row r="156" spans="1:10" ht="12.75">
      <c r="A156" s="126">
        <v>154</v>
      </c>
      <c r="B156" s="52" t="s">
        <v>832</v>
      </c>
      <c r="C156" s="86" t="s">
        <v>77</v>
      </c>
      <c r="D156" s="87">
        <v>20</v>
      </c>
      <c r="E156" s="88"/>
      <c r="F156" s="89"/>
      <c r="G156" s="126"/>
      <c r="H156" s="126"/>
      <c r="I156" s="126"/>
      <c r="J156" s="135"/>
    </row>
    <row r="157" spans="1:10" ht="25.5">
      <c r="A157" s="126">
        <v>155</v>
      </c>
      <c r="B157" s="52" t="s">
        <v>833</v>
      </c>
      <c r="C157" s="86" t="s">
        <v>77</v>
      </c>
      <c r="D157" s="87">
        <v>3</v>
      </c>
      <c r="E157" s="88"/>
      <c r="F157" s="89"/>
      <c r="G157" s="126"/>
      <c r="H157" s="126"/>
      <c r="I157" s="126"/>
      <c r="J157" s="135"/>
    </row>
    <row r="158" spans="1:10" ht="25.5">
      <c r="A158" s="126">
        <v>156</v>
      </c>
      <c r="B158" s="52" t="s">
        <v>834</v>
      </c>
      <c r="C158" s="86" t="s">
        <v>77</v>
      </c>
      <c r="D158" s="87">
        <v>10</v>
      </c>
      <c r="E158" s="88"/>
      <c r="F158" s="89"/>
      <c r="G158" s="126"/>
      <c r="H158" s="126"/>
      <c r="I158" s="126"/>
      <c r="J158" s="135"/>
    </row>
    <row r="159" spans="1:10" ht="12.75">
      <c r="A159" s="126">
        <v>157</v>
      </c>
      <c r="B159" s="52" t="s">
        <v>835</v>
      </c>
      <c r="C159" s="86" t="s">
        <v>77</v>
      </c>
      <c r="D159" s="87">
        <v>75</v>
      </c>
      <c r="E159" s="88"/>
      <c r="F159" s="89"/>
      <c r="G159" s="126"/>
      <c r="H159" s="126"/>
      <c r="I159" s="126"/>
      <c r="J159" s="135"/>
    </row>
    <row r="160" spans="1:10" ht="25.5">
      <c r="A160" s="126">
        <v>158</v>
      </c>
      <c r="B160" s="52" t="s">
        <v>836</v>
      </c>
      <c r="C160" s="86" t="s">
        <v>77</v>
      </c>
      <c r="D160" s="87">
        <v>10</v>
      </c>
      <c r="E160" s="88"/>
      <c r="F160" s="89"/>
      <c r="G160" s="126"/>
      <c r="H160" s="126"/>
      <c r="I160" s="126"/>
      <c r="J160" s="135"/>
    </row>
    <row r="161" spans="1:10" ht="12.75">
      <c r="A161" s="126">
        <v>159</v>
      </c>
      <c r="B161" s="19" t="s">
        <v>837</v>
      </c>
      <c r="C161" s="86" t="s">
        <v>77</v>
      </c>
      <c r="D161" s="87">
        <v>590</v>
      </c>
      <c r="E161" s="88"/>
      <c r="F161" s="89"/>
      <c r="G161" s="126"/>
      <c r="H161" s="126"/>
      <c r="I161" s="126"/>
      <c r="J161" s="90"/>
    </row>
    <row r="162" spans="1:10" ht="25.5">
      <c r="A162" s="126">
        <v>160</v>
      </c>
      <c r="B162" s="52" t="s">
        <v>838</v>
      </c>
      <c r="C162" s="86" t="s">
        <v>77</v>
      </c>
      <c r="D162" s="87">
        <v>130</v>
      </c>
      <c r="E162" s="88"/>
      <c r="F162" s="89"/>
      <c r="G162" s="90"/>
      <c r="H162" s="90"/>
      <c r="I162" s="90"/>
      <c r="J162" s="90"/>
    </row>
    <row r="163" spans="1:10" ht="25.5">
      <c r="A163" s="126">
        <v>161</v>
      </c>
      <c r="B163" s="52" t="s">
        <v>839</v>
      </c>
      <c r="C163" s="86" t="s">
        <v>77</v>
      </c>
      <c r="D163" s="87">
        <v>3</v>
      </c>
      <c r="E163" s="88"/>
      <c r="F163" s="89"/>
      <c r="G163" s="126"/>
      <c r="H163" s="126"/>
      <c r="I163" s="126"/>
      <c r="J163" s="135"/>
    </row>
    <row r="164" spans="1:10" ht="25.5">
      <c r="A164" s="126">
        <v>162</v>
      </c>
      <c r="B164" s="52" t="s">
        <v>840</v>
      </c>
      <c r="C164" s="86" t="s">
        <v>77</v>
      </c>
      <c r="D164" s="87">
        <v>3</v>
      </c>
      <c r="E164" s="88"/>
      <c r="F164" s="89"/>
      <c r="G164" s="126"/>
      <c r="H164" s="126"/>
      <c r="I164" s="126"/>
      <c r="J164" s="135"/>
    </row>
    <row r="165" spans="1:10" ht="25.5">
      <c r="A165" s="126">
        <v>163</v>
      </c>
      <c r="B165" s="52" t="s">
        <v>841</v>
      </c>
      <c r="C165" s="86" t="s">
        <v>77</v>
      </c>
      <c r="D165" s="87">
        <v>4</v>
      </c>
      <c r="E165" s="88"/>
      <c r="F165" s="89"/>
      <c r="G165" s="126"/>
      <c r="H165" s="126"/>
      <c r="I165" s="126"/>
      <c r="J165" s="135"/>
    </row>
    <row r="166" spans="1:10" ht="12.75">
      <c r="A166" s="126">
        <v>164</v>
      </c>
      <c r="B166" s="52" t="s">
        <v>842</v>
      </c>
      <c r="C166" s="86" t="s">
        <v>77</v>
      </c>
      <c r="D166" s="87">
        <v>4</v>
      </c>
      <c r="E166" s="88"/>
      <c r="F166" s="89"/>
      <c r="G166" s="126"/>
      <c r="H166" s="126"/>
      <c r="I166" s="126"/>
      <c r="J166" s="135"/>
    </row>
    <row r="167" spans="1:10" ht="25.5">
      <c r="A167" s="126">
        <v>165</v>
      </c>
      <c r="B167" s="52" t="s">
        <v>843</v>
      </c>
      <c r="C167" s="86" t="s">
        <v>77</v>
      </c>
      <c r="D167" s="87">
        <v>3</v>
      </c>
      <c r="E167" s="88"/>
      <c r="F167" s="89"/>
      <c r="G167" s="126"/>
      <c r="H167" s="126"/>
      <c r="I167" s="126"/>
      <c r="J167" s="90"/>
    </row>
    <row r="168" spans="1:10" ht="12.75">
      <c r="A168" s="126">
        <v>166</v>
      </c>
      <c r="B168" s="52" t="s">
        <v>844</v>
      </c>
      <c r="C168" s="86" t="s">
        <v>77</v>
      </c>
      <c r="D168" s="87">
        <v>6</v>
      </c>
      <c r="E168" s="88"/>
      <c r="F168" s="89"/>
      <c r="G168" s="126"/>
      <c r="H168" s="126"/>
      <c r="I168" s="126"/>
      <c r="J168" s="91"/>
    </row>
    <row r="169" spans="1:10" ht="12.75">
      <c r="A169" s="126">
        <v>167</v>
      </c>
      <c r="B169" s="52" t="s">
        <v>845</v>
      </c>
      <c r="C169" s="86" t="s">
        <v>77</v>
      </c>
      <c r="D169" s="87">
        <v>5</v>
      </c>
      <c r="E169" s="88"/>
      <c r="F169" s="89"/>
      <c r="G169" s="126"/>
      <c r="H169" s="126"/>
      <c r="I169" s="126"/>
      <c r="J169" s="90"/>
    </row>
    <row r="170" spans="1:10" ht="12.75">
      <c r="A170" s="126">
        <v>168</v>
      </c>
      <c r="B170" s="52" t="s">
        <v>846</v>
      </c>
      <c r="C170" s="86" t="s">
        <v>77</v>
      </c>
      <c r="D170" s="87">
        <v>4</v>
      </c>
      <c r="E170" s="88"/>
      <c r="F170" s="89"/>
      <c r="G170" s="126"/>
      <c r="H170" s="126"/>
      <c r="I170" s="126"/>
      <c r="J170" s="90"/>
    </row>
    <row r="171" spans="1:10" ht="12.75">
      <c r="A171" s="126">
        <v>169</v>
      </c>
      <c r="B171" s="52" t="s">
        <v>847</v>
      </c>
      <c r="C171" s="86" t="s">
        <v>77</v>
      </c>
      <c r="D171" s="87">
        <v>5</v>
      </c>
      <c r="E171" s="88"/>
      <c r="F171" s="89"/>
      <c r="G171" s="90"/>
      <c r="H171" s="90"/>
      <c r="I171" s="90"/>
      <c r="J171" s="90"/>
    </row>
    <row r="172" spans="1:10" ht="25.5">
      <c r="A172" s="126">
        <v>170</v>
      </c>
      <c r="B172" s="52" t="s">
        <v>848</v>
      </c>
      <c r="C172" s="86" t="s">
        <v>77</v>
      </c>
      <c r="D172" s="87">
        <v>6</v>
      </c>
      <c r="E172" s="88"/>
      <c r="F172" s="89"/>
      <c r="G172" s="126"/>
      <c r="H172" s="126"/>
      <c r="I172" s="126"/>
      <c r="J172" s="135"/>
    </row>
    <row r="173" spans="1:10" ht="25.5">
      <c r="A173" s="126">
        <v>171</v>
      </c>
      <c r="B173" s="52" t="s">
        <v>849</v>
      </c>
      <c r="C173" s="86" t="s">
        <v>77</v>
      </c>
      <c r="D173" s="87">
        <v>250</v>
      </c>
      <c r="E173" s="88"/>
      <c r="F173" s="89"/>
      <c r="G173" s="126"/>
      <c r="H173" s="126"/>
      <c r="I173" s="126"/>
      <c r="J173" s="91"/>
    </row>
    <row r="174" spans="1:10" ht="25.5">
      <c r="A174" s="126">
        <v>172</v>
      </c>
      <c r="B174" s="52" t="s">
        <v>850</v>
      </c>
      <c r="C174" s="86" t="s">
        <v>77</v>
      </c>
      <c r="D174" s="87">
        <v>2000</v>
      </c>
      <c r="E174" s="88"/>
      <c r="F174" s="89"/>
      <c r="G174" s="126"/>
      <c r="H174" s="126"/>
      <c r="I174" s="126"/>
      <c r="J174" s="135"/>
    </row>
    <row r="175" spans="1:10" ht="25.5">
      <c r="A175" s="126">
        <v>173</v>
      </c>
      <c r="B175" s="52" t="s">
        <v>851</v>
      </c>
      <c r="C175" s="86" t="s">
        <v>77</v>
      </c>
      <c r="D175" s="87">
        <v>5</v>
      </c>
      <c r="E175" s="88"/>
      <c r="F175" s="89"/>
      <c r="G175" s="90"/>
      <c r="H175" s="90"/>
      <c r="I175" s="90"/>
      <c r="J175" s="90"/>
    </row>
    <row r="176" spans="1:10" ht="12.75">
      <c r="A176" s="126">
        <v>174</v>
      </c>
      <c r="B176" s="52" t="s">
        <v>852</v>
      </c>
      <c r="C176" s="86" t="s">
        <v>77</v>
      </c>
      <c r="D176" s="87">
        <v>2</v>
      </c>
      <c r="E176" s="88"/>
      <c r="F176" s="89"/>
      <c r="G176" s="126"/>
      <c r="H176" s="126"/>
      <c r="I176" s="126"/>
      <c r="J176" s="135"/>
    </row>
    <row r="177" spans="1:10" ht="12.75">
      <c r="A177" s="126">
        <v>175</v>
      </c>
      <c r="B177" s="52" t="s">
        <v>853</v>
      </c>
      <c r="C177" s="86" t="s">
        <v>77</v>
      </c>
      <c r="D177" s="87">
        <v>220</v>
      </c>
      <c r="E177" s="88"/>
      <c r="F177" s="89"/>
      <c r="G177" s="126"/>
      <c r="H177" s="126"/>
      <c r="I177" s="126"/>
      <c r="J177" s="135"/>
    </row>
    <row r="178" spans="1:10" ht="25.5">
      <c r="A178" s="126">
        <v>176</v>
      </c>
      <c r="B178" s="52" t="s">
        <v>854</v>
      </c>
      <c r="C178" s="86" t="s">
        <v>77</v>
      </c>
      <c r="D178" s="87">
        <v>340</v>
      </c>
      <c r="E178" s="88"/>
      <c r="F178" s="89"/>
      <c r="G178" s="90"/>
      <c r="H178" s="90"/>
      <c r="I178" s="90"/>
      <c r="J178" s="135"/>
    </row>
    <row r="179" spans="1:10" ht="12.75">
      <c r="A179" s="126">
        <v>177</v>
      </c>
      <c r="B179" s="52" t="s">
        <v>855</v>
      </c>
      <c r="C179" s="86" t="s">
        <v>230</v>
      </c>
      <c r="D179" s="87">
        <v>6</v>
      </c>
      <c r="E179" s="88"/>
      <c r="F179" s="89"/>
      <c r="G179" s="126"/>
      <c r="H179" s="126"/>
      <c r="I179" s="126"/>
      <c r="J179" s="135"/>
    </row>
    <row r="180" spans="1:10" ht="25.5">
      <c r="A180" s="126">
        <v>178</v>
      </c>
      <c r="B180" s="52" t="s">
        <v>856</v>
      </c>
      <c r="C180" s="86" t="s">
        <v>230</v>
      </c>
      <c r="D180" s="87">
        <v>6</v>
      </c>
      <c r="E180" s="88"/>
      <c r="F180" s="89"/>
      <c r="G180" s="126"/>
      <c r="H180" s="126"/>
      <c r="I180" s="126"/>
      <c r="J180" s="135"/>
    </row>
    <row r="181" spans="1:10" ht="12.75">
      <c r="A181" s="126">
        <v>179</v>
      </c>
      <c r="B181" s="52" t="s">
        <v>857</v>
      </c>
      <c r="C181" s="86" t="s">
        <v>77</v>
      </c>
      <c r="D181" s="87">
        <v>6</v>
      </c>
      <c r="E181" s="88"/>
      <c r="F181" s="89"/>
      <c r="G181" s="126"/>
      <c r="H181" s="126"/>
      <c r="I181" s="126"/>
      <c r="J181" s="135"/>
    </row>
    <row r="182" spans="1:10" ht="12.75">
      <c r="A182" s="126">
        <v>180</v>
      </c>
      <c r="B182" s="52" t="s">
        <v>858</v>
      </c>
      <c r="C182" s="86" t="s">
        <v>77</v>
      </c>
      <c r="D182" s="87">
        <v>60</v>
      </c>
      <c r="E182" s="88"/>
      <c r="F182" s="89"/>
      <c r="G182" s="126"/>
      <c r="H182" s="126"/>
      <c r="I182" s="126"/>
      <c r="J182" s="135"/>
    </row>
    <row r="183" spans="1:10" ht="25.5">
      <c r="A183" s="126">
        <v>181</v>
      </c>
      <c r="B183" s="52" t="s">
        <v>859</v>
      </c>
      <c r="C183" s="86" t="s">
        <v>77</v>
      </c>
      <c r="D183" s="87">
        <v>4</v>
      </c>
      <c r="E183" s="88"/>
      <c r="F183" s="89"/>
      <c r="G183" s="126"/>
      <c r="H183" s="126"/>
      <c r="I183" s="126"/>
      <c r="J183" s="135"/>
    </row>
    <row r="184" spans="1:10" ht="25.5">
      <c r="A184" s="126">
        <v>182</v>
      </c>
      <c r="B184" s="52" t="s">
        <v>860</v>
      </c>
      <c r="C184" s="86" t="s">
        <v>77</v>
      </c>
      <c r="D184" s="87">
        <v>60</v>
      </c>
      <c r="E184" s="88"/>
      <c r="F184" s="89"/>
      <c r="G184" s="126"/>
      <c r="H184" s="126"/>
      <c r="I184" s="126"/>
      <c r="J184" s="135"/>
    </row>
    <row r="185" spans="1:10" ht="12.75">
      <c r="A185" s="126">
        <v>183</v>
      </c>
      <c r="B185" s="52" t="s">
        <v>861</v>
      </c>
      <c r="C185" s="86" t="s">
        <v>77</v>
      </c>
      <c r="D185" s="87">
        <v>220</v>
      </c>
      <c r="E185" s="88"/>
      <c r="F185" s="89"/>
      <c r="G185" s="126"/>
      <c r="H185" s="126"/>
      <c r="I185" s="126"/>
      <c r="J185" s="91"/>
    </row>
    <row r="186" spans="1:10" ht="12.75">
      <c r="A186" s="126">
        <v>184</v>
      </c>
      <c r="B186" s="52" t="s">
        <v>862</v>
      </c>
      <c r="C186" s="86" t="s">
        <v>77</v>
      </c>
      <c r="D186" s="87">
        <v>22</v>
      </c>
      <c r="E186" s="88"/>
      <c r="F186" s="89"/>
      <c r="G186" s="126"/>
      <c r="H186" s="126"/>
      <c r="I186" s="126"/>
      <c r="J186" s="90"/>
    </row>
    <row r="187" spans="1:10" ht="12.75">
      <c r="A187" s="126">
        <v>185</v>
      </c>
      <c r="B187" s="52" t="s">
        <v>863</v>
      </c>
      <c r="C187" s="86" t="s">
        <v>77</v>
      </c>
      <c r="D187" s="87">
        <v>12</v>
      </c>
      <c r="E187" s="88"/>
      <c r="F187" s="89"/>
      <c r="G187" s="126"/>
      <c r="H187" s="126"/>
      <c r="I187" s="126"/>
      <c r="J187" s="91"/>
    </row>
    <row r="188" spans="1:10" ht="12.75">
      <c r="A188" s="126">
        <v>186</v>
      </c>
      <c r="B188" s="52" t="s">
        <v>864</v>
      </c>
      <c r="C188" s="86" t="s">
        <v>77</v>
      </c>
      <c r="D188" s="87">
        <v>10</v>
      </c>
      <c r="E188" s="88"/>
      <c r="F188" s="89"/>
      <c r="G188" s="126"/>
      <c r="H188" s="126"/>
      <c r="I188" s="126"/>
      <c r="J188" s="90"/>
    </row>
    <row r="189" spans="1:10" ht="25.5">
      <c r="A189" s="126">
        <v>187</v>
      </c>
      <c r="B189" s="90" t="s">
        <v>865</v>
      </c>
      <c r="C189" s="126" t="s">
        <v>77</v>
      </c>
      <c r="D189" s="87">
        <v>3</v>
      </c>
      <c r="E189" s="88"/>
      <c r="F189" s="89"/>
      <c r="G189" s="126"/>
      <c r="H189" s="126"/>
      <c r="I189" s="126"/>
      <c r="J189" s="135"/>
    </row>
    <row r="190" spans="1:10" ht="25.5">
      <c r="A190" s="126">
        <v>188</v>
      </c>
      <c r="B190" s="52" t="s">
        <v>866</v>
      </c>
      <c r="C190" s="86" t="s">
        <v>77</v>
      </c>
      <c r="D190" s="87">
        <v>10</v>
      </c>
      <c r="E190" s="88"/>
      <c r="F190" s="89"/>
      <c r="G190" s="126"/>
      <c r="H190" s="126"/>
      <c r="I190" s="126"/>
      <c r="J190" s="135"/>
    </row>
    <row r="191" spans="1:10" ht="25.5">
      <c r="A191" s="126">
        <v>189</v>
      </c>
      <c r="B191" s="52" t="s">
        <v>867</v>
      </c>
      <c r="C191" s="86" t="s">
        <v>77</v>
      </c>
      <c r="D191" s="87">
        <v>20</v>
      </c>
      <c r="E191" s="88"/>
      <c r="F191" s="89"/>
      <c r="G191" s="126"/>
      <c r="H191" s="126"/>
      <c r="I191" s="126"/>
      <c r="J191" s="91"/>
    </row>
    <row r="192" spans="1:10" ht="25.5">
      <c r="A192" s="126">
        <v>190</v>
      </c>
      <c r="B192" s="52" t="s">
        <v>868</v>
      </c>
      <c r="C192" s="86" t="s">
        <v>77</v>
      </c>
      <c r="D192" s="87">
        <v>8</v>
      </c>
      <c r="E192" s="88"/>
      <c r="F192" s="89"/>
      <c r="G192" s="90"/>
      <c r="H192" s="90"/>
      <c r="I192" s="90"/>
      <c r="J192" s="135"/>
    </row>
    <row r="193" spans="1:10" ht="12.75">
      <c r="A193" s="126">
        <v>191</v>
      </c>
      <c r="B193" s="52" t="s">
        <v>869</v>
      </c>
      <c r="C193" s="86" t="s">
        <v>77</v>
      </c>
      <c r="D193" s="87">
        <v>40</v>
      </c>
      <c r="E193" s="88"/>
      <c r="F193" s="89"/>
      <c r="G193" s="90"/>
      <c r="H193" s="90"/>
      <c r="I193" s="90"/>
      <c r="J193" s="90"/>
    </row>
    <row r="194" spans="1:10" ht="12.75">
      <c r="A194" s="126">
        <v>192</v>
      </c>
      <c r="B194" s="52" t="s">
        <v>870</v>
      </c>
      <c r="C194" s="86" t="s">
        <v>77</v>
      </c>
      <c r="D194" s="87">
        <v>3</v>
      </c>
      <c r="E194" s="88"/>
      <c r="F194" s="89"/>
      <c r="G194" s="126"/>
      <c r="H194" s="126"/>
      <c r="I194" s="126"/>
      <c r="J194" s="90"/>
    </row>
    <row r="195" spans="1:10" ht="25.5">
      <c r="A195" s="126">
        <v>193</v>
      </c>
      <c r="B195" s="52" t="s">
        <v>871</v>
      </c>
      <c r="C195" s="86" t="s">
        <v>77</v>
      </c>
      <c r="D195" s="87">
        <v>2</v>
      </c>
      <c r="E195" s="88"/>
      <c r="F195" s="89"/>
      <c r="G195" s="126"/>
      <c r="H195" s="126"/>
      <c r="I195" s="126"/>
      <c r="J195" s="90"/>
    </row>
    <row r="196" spans="1:10" ht="25.5">
      <c r="A196" s="126">
        <v>194</v>
      </c>
      <c r="B196" s="52" t="s">
        <v>872</v>
      </c>
      <c r="C196" s="86" t="s">
        <v>77</v>
      </c>
      <c r="D196" s="87">
        <v>28</v>
      </c>
      <c r="E196" s="88"/>
      <c r="F196" s="89"/>
      <c r="G196" s="90"/>
      <c r="H196" s="90"/>
      <c r="I196" s="90"/>
      <c r="J196" s="91"/>
    </row>
    <row r="197" spans="1:10" ht="12.75">
      <c r="A197" s="126">
        <v>195</v>
      </c>
      <c r="B197" s="52" t="s">
        <v>873</v>
      </c>
      <c r="C197" s="86" t="s">
        <v>77</v>
      </c>
      <c r="D197" s="87">
        <v>2</v>
      </c>
      <c r="E197" s="88"/>
      <c r="F197" s="89"/>
      <c r="G197" s="90"/>
      <c r="H197" s="90"/>
      <c r="I197" s="90"/>
      <c r="J197" s="135"/>
    </row>
    <row r="198" spans="1:10" ht="12.75">
      <c r="A198" s="126">
        <v>196</v>
      </c>
      <c r="B198" s="52" t="s">
        <v>874</v>
      </c>
      <c r="C198" s="86" t="s">
        <v>77</v>
      </c>
      <c r="D198" s="87">
        <v>2</v>
      </c>
      <c r="E198" s="88"/>
      <c r="F198" s="89"/>
      <c r="G198" s="90"/>
      <c r="H198" s="90"/>
      <c r="I198" s="90"/>
      <c r="J198" s="135"/>
    </row>
    <row r="199" spans="1:10" ht="12.75">
      <c r="A199" s="126">
        <v>197</v>
      </c>
      <c r="B199" s="52" t="s">
        <v>875</v>
      </c>
      <c r="C199" s="86" t="s">
        <v>77</v>
      </c>
      <c r="D199" s="87">
        <v>3</v>
      </c>
      <c r="E199" s="88"/>
      <c r="F199" s="89"/>
      <c r="G199" s="90"/>
      <c r="H199" s="90"/>
      <c r="I199" s="90"/>
      <c r="J199" s="135"/>
    </row>
    <row r="200" spans="1:10" ht="12.75">
      <c r="A200" s="126">
        <v>198</v>
      </c>
      <c r="B200" s="19" t="s">
        <v>876</v>
      </c>
      <c r="C200" s="86" t="s">
        <v>77</v>
      </c>
      <c r="D200" s="87">
        <v>150</v>
      </c>
      <c r="E200" s="88"/>
      <c r="F200" s="89"/>
      <c r="G200" s="90"/>
      <c r="H200" s="90"/>
      <c r="I200" s="90"/>
      <c r="J200" s="135"/>
    </row>
    <row r="201" spans="1:10" ht="12.75">
      <c r="A201" s="126">
        <v>199</v>
      </c>
      <c r="B201" s="19" t="s">
        <v>877</v>
      </c>
      <c r="C201" s="86" t="s">
        <v>77</v>
      </c>
      <c r="D201" s="87">
        <v>35</v>
      </c>
      <c r="E201" s="88"/>
      <c r="F201" s="89"/>
      <c r="G201" s="126"/>
      <c r="H201" s="126"/>
      <c r="I201" s="126"/>
      <c r="J201" s="135"/>
    </row>
    <row r="202" spans="1:10" ht="25.5">
      <c r="A202" s="126">
        <v>200</v>
      </c>
      <c r="B202" s="19" t="s">
        <v>878</v>
      </c>
      <c r="C202" s="86" t="s">
        <v>77</v>
      </c>
      <c r="D202" s="87">
        <v>10</v>
      </c>
      <c r="E202" s="88"/>
      <c r="F202" s="89"/>
      <c r="G202" s="90"/>
      <c r="H202" s="90"/>
      <c r="I202" s="90"/>
      <c r="J202" s="91"/>
    </row>
    <row r="203" spans="1:10" ht="12.75">
      <c r="A203" s="126">
        <v>201</v>
      </c>
      <c r="B203" s="52" t="s">
        <v>879</v>
      </c>
      <c r="C203" s="86" t="s">
        <v>77</v>
      </c>
      <c r="D203" s="87">
        <v>2</v>
      </c>
      <c r="E203" s="88"/>
      <c r="F203" s="89"/>
      <c r="G203" s="90"/>
      <c r="H203" s="90"/>
      <c r="I203" s="90"/>
      <c r="J203" s="90"/>
    </row>
    <row r="204" spans="1:10" ht="25.5">
      <c r="A204" s="126">
        <v>202</v>
      </c>
      <c r="B204" s="52" t="s">
        <v>880</v>
      </c>
      <c r="C204" s="86" t="s">
        <v>77</v>
      </c>
      <c r="D204" s="87">
        <v>16</v>
      </c>
      <c r="E204" s="88"/>
      <c r="F204" s="89"/>
      <c r="G204" s="126"/>
      <c r="H204" s="126"/>
      <c r="I204" s="126"/>
      <c r="J204" s="90"/>
    </row>
    <row r="205" spans="1:10" ht="12.75">
      <c r="A205" s="126">
        <v>203</v>
      </c>
      <c r="B205" s="52" t="s">
        <v>881</v>
      </c>
      <c r="C205" s="86" t="s">
        <v>77</v>
      </c>
      <c r="D205" s="87">
        <v>10</v>
      </c>
      <c r="E205" s="88"/>
      <c r="F205" s="89"/>
      <c r="G205" s="126"/>
      <c r="H205" s="126"/>
      <c r="I205" s="126"/>
      <c r="J205" s="90"/>
    </row>
    <row r="206" spans="1:10" ht="12.75">
      <c r="A206" s="126"/>
      <c r="B206" s="126" t="s">
        <v>75</v>
      </c>
      <c r="C206" s="126"/>
      <c r="D206" s="87"/>
      <c r="E206" s="88"/>
      <c r="F206" s="89"/>
      <c r="G206" s="90"/>
      <c r="H206" s="90"/>
      <c r="I206" s="90"/>
      <c r="J206" s="9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4.375" style="44" customWidth="1"/>
    <col min="3" max="3" width="4.75390625" style="0" bestFit="1" customWidth="1"/>
    <col min="4" max="4" width="8.625" style="0" bestFit="1" customWidth="1"/>
    <col min="5" max="5" width="7.75390625" style="0" bestFit="1" customWidth="1"/>
    <col min="6" max="6" width="9.00390625" style="0" bestFit="1" customWidth="1"/>
    <col min="8" max="9" width="10.375" style="0" bestFit="1" customWidth="1"/>
    <col min="10" max="10" width="16.75390625" style="0" customWidth="1"/>
  </cols>
  <sheetData>
    <row r="1" spans="1:10" s="106" customFormat="1" ht="34.5" customHeight="1">
      <c r="A1" s="231" t="s">
        <v>896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34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34.5" customHeight="1">
      <c r="A3" s="1">
        <v>1</v>
      </c>
      <c r="B3" s="34" t="s">
        <v>883</v>
      </c>
      <c r="C3" s="1" t="s">
        <v>77</v>
      </c>
      <c r="D3" s="1">
        <v>14</v>
      </c>
      <c r="E3" s="63"/>
      <c r="F3" s="63"/>
      <c r="G3" s="1"/>
      <c r="H3" s="1"/>
      <c r="I3" s="1"/>
      <c r="J3" s="1"/>
    </row>
    <row r="4" spans="1:10" s="106" customFormat="1" ht="24.75" customHeight="1">
      <c r="A4" s="1">
        <v>2</v>
      </c>
      <c r="B4" s="52" t="s">
        <v>884</v>
      </c>
      <c r="C4" s="1" t="s">
        <v>77</v>
      </c>
      <c r="D4" s="1">
        <v>2</v>
      </c>
      <c r="E4" s="63"/>
      <c r="F4" s="63"/>
      <c r="G4" s="1"/>
      <c r="H4" s="1"/>
      <c r="I4" s="1"/>
      <c r="J4" s="24"/>
    </row>
    <row r="5" spans="1:10" s="106" customFormat="1" ht="24.75" customHeight="1">
      <c r="A5" s="1">
        <v>3</v>
      </c>
      <c r="B5" s="19" t="s">
        <v>885</v>
      </c>
      <c r="C5" s="8" t="s">
        <v>77</v>
      </c>
      <c r="D5" s="1">
        <v>5</v>
      </c>
      <c r="E5" s="63"/>
      <c r="F5" s="63"/>
      <c r="G5" s="1"/>
      <c r="H5" s="1"/>
      <c r="I5" s="1"/>
      <c r="J5" s="24"/>
    </row>
    <row r="6" spans="1:10" s="106" customFormat="1" ht="24.75" customHeight="1">
      <c r="A6" s="1">
        <v>4</v>
      </c>
      <c r="B6" s="52" t="s">
        <v>886</v>
      </c>
      <c r="C6" s="1" t="s">
        <v>77</v>
      </c>
      <c r="D6" s="1">
        <v>100</v>
      </c>
      <c r="E6" s="63"/>
      <c r="F6" s="63"/>
      <c r="G6" s="1"/>
      <c r="H6" s="1"/>
      <c r="I6" s="1"/>
      <c r="J6" s="24"/>
    </row>
    <row r="7" spans="1:10" s="106" customFormat="1" ht="24.75" customHeight="1">
      <c r="A7" s="1">
        <v>5</v>
      </c>
      <c r="B7" s="52" t="s">
        <v>887</v>
      </c>
      <c r="C7" s="1" t="s">
        <v>77</v>
      </c>
      <c r="D7" s="1">
        <v>6</v>
      </c>
      <c r="E7" s="63"/>
      <c r="F7" s="63"/>
      <c r="G7" s="1"/>
      <c r="H7" s="1"/>
      <c r="I7" s="1"/>
      <c r="J7" s="24"/>
    </row>
    <row r="8" spans="1:10" s="106" customFormat="1" ht="24.75" customHeight="1">
      <c r="A8" s="1">
        <v>6</v>
      </c>
      <c r="B8" s="52" t="s">
        <v>888</v>
      </c>
      <c r="C8" s="1" t="s">
        <v>77</v>
      </c>
      <c r="D8" s="1">
        <v>5</v>
      </c>
      <c r="E8" s="63"/>
      <c r="F8" s="63"/>
      <c r="G8" s="1"/>
      <c r="H8" s="1"/>
      <c r="I8" s="1"/>
      <c r="J8" s="24"/>
    </row>
    <row r="9" spans="1:10" s="106" customFormat="1" ht="24.75" customHeight="1">
      <c r="A9" s="1">
        <v>7</v>
      </c>
      <c r="B9" s="52" t="s">
        <v>889</v>
      </c>
      <c r="C9" s="1" t="s">
        <v>77</v>
      </c>
      <c r="D9" s="1">
        <v>60</v>
      </c>
      <c r="E9" s="63"/>
      <c r="F9" s="63"/>
      <c r="G9" s="1"/>
      <c r="H9" s="1"/>
      <c r="I9" s="1"/>
      <c r="J9" s="24"/>
    </row>
    <row r="10" spans="1:10" s="106" customFormat="1" ht="24.75" customHeight="1">
      <c r="A10" s="1">
        <v>8</v>
      </c>
      <c r="B10" s="52" t="s">
        <v>890</v>
      </c>
      <c r="C10" s="1" t="s">
        <v>77</v>
      </c>
      <c r="D10" s="1">
        <v>42</v>
      </c>
      <c r="E10" s="63"/>
      <c r="F10" s="63"/>
      <c r="G10" s="1"/>
      <c r="H10" s="1"/>
      <c r="I10" s="1"/>
      <c r="J10" s="24"/>
    </row>
    <row r="11" spans="1:10" s="106" customFormat="1" ht="24.75" customHeight="1">
      <c r="A11" s="1">
        <v>9</v>
      </c>
      <c r="B11" s="52" t="s">
        <v>891</v>
      </c>
      <c r="C11" s="1" t="s">
        <v>77</v>
      </c>
      <c r="D11" s="1">
        <v>16</v>
      </c>
      <c r="E11" s="63"/>
      <c r="F11" s="63"/>
      <c r="G11" s="1"/>
      <c r="H11" s="1"/>
      <c r="I11" s="1"/>
      <c r="J11" s="24"/>
    </row>
    <row r="12" spans="1:10" s="106" customFormat="1" ht="24.75" customHeight="1">
      <c r="A12" s="1">
        <v>10</v>
      </c>
      <c r="B12" s="52" t="s">
        <v>892</v>
      </c>
      <c r="C12" s="1" t="s">
        <v>77</v>
      </c>
      <c r="D12" s="1">
        <v>42</v>
      </c>
      <c r="E12" s="63"/>
      <c r="F12" s="63"/>
      <c r="G12" s="1"/>
      <c r="H12" s="1"/>
      <c r="I12" s="1"/>
      <c r="J12" s="24"/>
    </row>
    <row r="13" spans="1:10" s="106" customFormat="1" ht="24.75" customHeight="1">
      <c r="A13" s="1">
        <v>11</v>
      </c>
      <c r="B13" s="52" t="s">
        <v>893</v>
      </c>
      <c r="C13" s="1" t="s">
        <v>77</v>
      </c>
      <c r="D13" s="1">
        <v>20</v>
      </c>
      <c r="E13" s="63"/>
      <c r="F13" s="63"/>
      <c r="G13" s="1"/>
      <c r="H13" s="1"/>
      <c r="I13" s="1"/>
      <c r="J13" s="24"/>
    </row>
    <row r="14" spans="1:10" s="106" customFormat="1" ht="24.75" customHeight="1">
      <c r="A14" s="1">
        <v>12</v>
      </c>
      <c r="B14" s="52" t="s">
        <v>894</v>
      </c>
      <c r="C14" s="1" t="s">
        <v>77</v>
      </c>
      <c r="D14" s="1">
        <v>120</v>
      </c>
      <c r="E14" s="63"/>
      <c r="F14" s="63"/>
      <c r="G14" s="1"/>
      <c r="H14" s="1"/>
      <c r="I14" s="1"/>
      <c r="J14" s="24"/>
    </row>
    <row r="15" spans="1:10" s="106" customFormat="1" ht="24.75" customHeight="1">
      <c r="A15" s="1">
        <v>13</v>
      </c>
      <c r="B15" s="19" t="s">
        <v>895</v>
      </c>
      <c r="C15" s="1" t="s">
        <v>77</v>
      </c>
      <c r="D15" s="1">
        <v>6</v>
      </c>
      <c r="E15" s="63"/>
      <c r="F15" s="63"/>
      <c r="G15" s="8"/>
      <c r="H15" s="8"/>
      <c r="I15" s="8"/>
      <c r="J15" s="24"/>
    </row>
    <row r="16" spans="1:10" s="106" customFormat="1" ht="29.25" customHeight="1">
      <c r="A16" s="1"/>
      <c r="B16" s="28" t="s">
        <v>75</v>
      </c>
      <c r="C16" s="8"/>
      <c r="D16" s="32"/>
      <c r="E16" s="78"/>
      <c r="F16" s="78"/>
      <c r="G16" s="20"/>
      <c r="H16" s="20"/>
      <c r="I16" s="20"/>
      <c r="J1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2.625" style="44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s="106" customFormat="1" ht="34.5" customHeight="1">
      <c r="A1" s="231" t="s">
        <v>902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24.75" customHeight="1">
      <c r="A3" s="10">
        <v>1</v>
      </c>
      <c r="B3" s="52" t="s">
        <v>897</v>
      </c>
      <c r="C3" s="56" t="s">
        <v>77</v>
      </c>
      <c r="D3" s="56">
        <v>670</v>
      </c>
      <c r="E3" s="63"/>
      <c r="F3" s="63"/>
      <c r="G3" s="1"/>
      <c r="H3" s="1"/>
      <c r="I3" s="1"/>
      <c r="J3" s="24"/>
    </row>
    <row r="4" spans="1:10" s="106" customFormat="1" ht="24.75" customHeight="1">
      <c r="A4" s="10">
        <v>2</v>
      </c>
      <c r="B4" s="52" t="s">
        <v>898</v>
      </c>
      <c r="C4" s="56" t="s">
        <v>77</v>
      </c>
      <c r="D4" s="56">
        <v>3</v>
      </c>
      <c r="E4" s="63"/>
      <c r="F4" s="63"/>
      <c r="G4" s="1"/>
      <c r="H4" s="1"/>
      <c r="I4" s="1"/>
      <c r="J4" s="24"/>
    </row>
    <row r="5" spans="1:10" s="106" customFormat="1" ht="24.75" customHeight="1">
      <c r="A5" s="10">
        <v>3</v>
      </c>
      <c r="B5" s="52" t="s">
        <v>899</v>
      </c>
      <c r="C5" s="56" t="s">
        <v>77</v>
      </c>
      <c r="D5" s="56">
        <v>3</v>
      </c>
      <c r="E5" s="63"/>
      <c r="F5" s="63"/>
      <c r="G5" s="1"/>
      <c r="H5" s="1"/>
      <c r="I5" s="1"/>
      <c r="J5" s="24"/>
    </row>
    <row r="6" spans="1:10" s="106" customFormat="1" ht="24.75" customHeight="1">
      <c r="A6" s="10">
        <v>4</v>
      </c>
      <c r="B6" s="52" t="s">
        <v>900</v>
      </c>
      <c r="C6" s="56" t="s">
        <v>77</v>
      </c>
      <c r="D6" s="56">
        <v>10</v>
      </c>
      <c r="E6" s="63"/>
      <c r="F6" s="63"/>
      <c r="G6" s="1"/>
      <c r="H6" s="1"/>
      <c r="I6" s="1"/>
      <c r="J6" s="24"/>
    </row>
    <row r="7" spans="1:10" s="106" customFormat="1" ht="24.75" customHeight="1">
      <c r="A7" s="10">
        <v>5</v>
      </c>
      <c r="B7" s="52" t="s">
        <v>901</v>
      </c>
      <c r="C7" s="58" t="s">
        <v>77</v>
      </c>
      <c r="D7" s="58">
        <v>55</v>
      </c>
      <c r="E7" s="144"/>
      <c r="F7" s="63"/>
      <c r="G7" s="8"/>
      <c r="H7" s="8"/>
      <c r="I7" s="8"/>
      <c r="J7" s="9"/>
    </row>
    <row r="8" spans="1:10" s="106" customFormat="1" ht="39" customHeight="1">
      <c r="A8" s="10"/>
      <c r="B8" s="28" t="s">
        <v>75</v>
      </c>
      <c r="C8" s="8"/>
      <c r="D8" s="1"/>
      <c r="E8" s="63"/>
      <c r="F8" s="63"/>
      <c r="G8" s="8"/>
      <c r="H8" s="8"/>
      <c r="I8" s="8"/>
      <c r="J8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2" sqref="J2"/>
    </sheetView>
  </sheetViews>
  <sheetFormatPr defaultColWidth="9.00390625" defaultRowHeight="12.75"/>
  <cols>
    <col min="1" max="1" width="4.75390625" style="0" bestFit="1" customWidth="1"/>
    <col min="2" max="2" width="42.875" style="44" customWidth="1"/>
    <col min="3" max="3" width="4.875" style="60" bestFit="1" customWidth="1"/>
    <col min="4" max="4" width="9.125" style="60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00390625" style="0" bestFit="1" customWidth="1"/>
  </cols>
  <sheetData>
    <row r="1" spans="1:10" s="106" customFormat="1" ht="21" customHeight="1">
      <c r="A1" s="231" t="s">
        <v>928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51">
      <c r="A2" s="1" t="s">
        <v>67</v>
      </c>
      <c r="B2" s="1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20.25" customHeight="1">
      <c r="A3" s="10">
        <v>1</v>
      </c>
      <c r="B3" s="52" t="s">
        <v>903</v>
      </c>
      <c r="C3" s="56" t="s">
        <v>77</v>
      </c>
      <c r="D3" s="56">
        <v>4</v>
      </c>
      <c r="E3" s="36"/>
      <c r="F3" s="36"/>
      <c r="G3" s="1"/>
      <c r="H3" s="1"/>
      <c r="I3" s="1"/>
      <c r="J3" s="24"/>
    </row>
    <row r="4" spans="1:10" s="106" customFormat="1" ht="20.25" customHeight="1">
      <c r="A4" s="10">
        <v>2</v>
      </c>
      <c r="B4" s="52" t="s">
        <v>904</v>
      </c>
      <c r="C4" s="56" t="s">
        <v>77</v>
      </c>
      <c r="D4" s="56">
        <v>4400</v>
      </c>
      <c r="E4" s="36"/>
      <c r="F4" s="36"/>
      <c r="G4" s="1"/>
      <c r="H4" s="1"/>
      <c r="I4" s="1"/>
      <c r="J4" s="24"/>
    </row>
    <row r="5" spans="1:10" s="106" customFormat="1" ht="25.5">
      <c r="A5" s="10">
        <v>3</v>
      </c>
      <c r="B5" s="52" t="s">
        <v>905</v>
      </c>
      <c r="C5" s="56" t="s">
        <v>77</v>
      </c>
      <c r="D5" s="56">
        <v>880</v>
      </c>
      <c r="E5" s="36"/>
      <c r="F5" s="36"/>
      <c r="G5" s="1"/>
      <c r="H5" s="1"/>
      <c r="I5" s="1"/>
      <c r="J5" s="24"/>
    </row>
    <row r="6" spans="1:10" s="106" customFormat="1" ht="20.25" customHeight="1">
      <c r="A6" s="10">
        <v>4</v>
      </c>
      <c r="B6" s="52" t="s">
        <v>906</v>
      </c>
      <c r="C6" s="56" t="s">
        <v>77</v>
      </c>
      <c r="D6" s="56">
        <v>2</v>
      </c>
      <c r="E6" s="36"/>
      <c r="F6" s="36"/>
      <c r="G6" s="1"/>
      <c r="H6" s="1"/>
      <c r="I6" s="1"/>
      <c r="J6" s="24"/>
    </row>
    <row r="7" spans="1:10" s="106" customFormat="1" ht="20.25" customHeight="1">
      <c r="A7" s="10">
        <v>5</v>
      </c>
      <c r="B7" s="52" t="s">
        <v>907</v>
      </c>
      <c r="C7" s="56" t="s">
        <v>77</v>
      </c>
      <c r="D7" s="56">
        <v>55</v>
      </c>
      <c r="E7" s="36"/>
      <c r="F7" s="36"/>
      <c r="G7" s="1"/>
      <c r="H7" s="1"/>
      <c r="I7" s="1"/>
      <c r="J7" s="24"/>
    </row>
    <row r="8" spans="1:10" s="106" customFormat="1" ht="20.25" customHeight="1">
      <c r="A8" s="10">
        <v>6</v>
      </c>
      <c r="B8" s="52" t="s">
        <v>908</v>
      </c>
      <c r="C8" s="56" t="s">
        <v>77</v>
      </c>
      <c r="D8" s="56">
        <v>85</v>
      </c>
      <c r="E8" s="36"/>
      <c r="F8" s="36"/>
      <c r="G8" s="1"/>
      <c r="H8" s="1"/>
      <c r="I8" s="1"/>
      <c r="J8" s="24"/>
    </row>
    <row r="9" spans="1:10" s="106" customFormat="1" ht="20.25" customHeight="1">
      <c r="A9" s="10">
        <v>7</v>
      </c>
      <c r="B9" s="52" t="s">
        <v>909</v>
      </c>
      <c r="C9" s="56" t="s">
        <v>77</v>
      </c>
      <c r="D9" s="56">
        <v>5</v>
      </c>
      <c r="E9" s="36"/>
      <c r="F9" s="36"/>
      <c r="G9" s="1"/>
      <c r="H9" s="1"/>
      <c r="I9" s="1"/>
      <c r="J9" s="24"/>
    </row>
    <row r="10" spans="1:10" s="106" customFormat="1" ht="16.5" customHeight="1">
      <c r="A10" s="10">
        <v>8</v>
      </c>
      <c r="B10" s="52" t="s">
        <v>910</v>
      </c>
      <c r="C10" s="56" t="s">
        <v>77</v>
      </c>
      <c r="D10" s="56">
        <v>290</v>
      </c>
      <c r="E10" s="36"/>
      <c r="F10" s="36"/>
      <c r="G10" s="1"/>
      <c r="H10" s="1"/>
      <c r="I10" s="1"/>
      <c r="J10" s="24"/>
    </row>
    <row r="11" spans="1:10" s="106" customFormat="1" ht="17.25" customHeight="1">
      <c r="A11" s="10">
        <v>9</v>
      </c>
      <c r="B11" s="52" t="s">
        <v>911</v>
      </c>
      <c r="C11" s="56" t="s">
        <v>530</v>
      </c>
      <c r="D11" s="56">
        <v>410</v>
      </c>
      <c r="E11" s="36"/>
      <c r="F11" s="36"/>
      <c r="G11" s="1"/>
      <c r="H11" s="1"/>
      <c r="I11" s="1"/>
      <c r="J11" s="24"/>
    </row>
    <row r="12" spans="1:10" s="106" customFormat="1" ht="20.25" customHeight="1">
      <c r="A12" s="10">
        <v>10</v>
      </c>
      <c r="B12" s="52" t="s">
        <v>912</v>
      </c>
      <c r="C12" s="56" t="s">
        <v>77</v>
      </c>
      <c r="D12" s="56">
        <v>3</v>
      </c>
      <c r="E12" s="36"/>
      <c r="F12" s="36"/>
      <c r="G12" s="1"/>
      <c r="H12" s="1"/>
      <c r="I12" s="1"/>
      <c r="J12" s="24"/>
    </row>
    <row r="13" spans="1:10" s="106" customFormat="1" ht="25.5" customHeight="1">
      <c r="A13" s="10">
        <v>11</v>
      </c>
      <c r="B13" s="52" t="s">
        <v>913</v>
      </c>
      <c r="C13" s="56" t="s">
        <v>530</v>
      </c>
      <c r="D13" s="56">
        <v>1400</v>
      </c>
      <c r="E13" s="36"/>
      <c r="F13" s="36"/>
      <c r="G13" s="1"/>
      <c r="H13" s="1"/>
      <c r="I13" s="1"/>
      <c r="J13" s="24"/>
    </row>
    <row r="14" spans="1:10" s="106" customFormat="1" ht="25.5">
      <c r="A14" s="10">
        <v>12</v>
      </c>
      <c r="B14" s="61" t="s">
        <v>914</v>
      </c>
      <c r="C14" s="56" t="s">
        <v>530</v>
      </c>
      <c r="D14" s="56">
        <v>540</v>
      </c>
      <c r="E14" s="30"/>
      <c r="F14" s="36"/>
      <c r="G14" s="1"/>
      <c r="H14" s="1"/>
      <c r="I14" s="1"/>
      <c r="J14" s="24"/>
    </row>
    <row r="15" spans="1:10" s="106" customFormat="1" ht="20.25" customHeight="1">
      <c r="A15" s="10">
        <v>13</v>
      </c>
      <c r="B15" s="52" t="s">
        <v>915</v>
      </c>
      <c r="C15" s="56" t="s">
        <v>530</v>
      </c>
      <c r="D15" s="56">
        <v>60</v>
      </c>
      <c r="E15" s="36"/>
      <c r="F15" s="36"/>
      <c r="G15" s="1"/>
      <c r="H15" s="1"/>
      <c r="I15" s="1"/>
      <c r="J15" s="24"/>
    </row>
    <row r="16" spans="1:10" s="106" customFormat="1" ht="27" customHeight="1">
      <c r="A16" s="10">
        <v>14</v>
      </c>
      <c r="B16" s="52" t="s">
        <v>916</v>
      </c>
      <c r="C16" s="56" t="s">
        <v>530</v>
      </c>
      <c r="D16" s="56">
        <v>410</v>
      </c>
      <c r="E16" s="36"/>
      <c r="F16" s="36"/>
      <c r="G16" s="1"/>
      <c r="H16" s="1"/>
      <c r="I16" s="1"/>
      <c r="J16" s="24"/>
    </row>
    <row r="17" spans="1:10" s="106" customFormat="1" ht="27" customHeight="1">
      <c r="A17" s="10">
        <v>15</v>
      </c>
      <c r="B17" s="52" t="s">
        <v>917</v>
      </c>
      <c r="C17" s="56" t="s">
        <v>530</v>
      </c>
      <c r="D17" s="56">
        <v>240</v>
      </c>
      <c r="E17" s="36"/>
      <c r="F17" s="36"/>
      <c r="G17" s="1"/>
      <c r="H17" s="1"/>
      <c r="I17" s="1"/>
      <c r="J17" s="24"/>
    </row>
    <row r="18" spans="1:10" s="106" customFormat="1" ht="20.25" customHeight="1">
      <c r="A18" s="10">
        <v>16</v>
      </c>
      <c r="B18" s="52" t="s">
        <v>918</v>
      </c>
      <c r="C18" s="56" t="s">
        <v>77</v>
      </c>
      <c r="D18" s="56">
        <v>1950</v>
      </c>
      <c r="E18" s="36"/>
      <c r="F18" s="36"/>
      <c r="G18" s="1"/>
      <c r="H18" s="1"/>
      <c r="I18" s="1"/>
      <c r="J18" s="24"/>
    </row>
    <row r="19" spans="1:10" s="106" customFormat="1" ht="20.25" customHeight="1">
      <c r="A19" s="10">
        <v>17</v>
      </c>
      <c r="B19" s="52" t="s">
        <v>919</v>
      </c>
      <c r="C19" s="56" t="s">
        <v>77</v>
      </c>
      <c r="D19" s="56">
        <v>320</v>
      </c>
      <c r="E19" s="36"/>
      <c r="F19" s="36"/>
      <c r="G19" s="1"/>
      <c r="H19" s="1"/>
      <c r="I19" s="1"/>
      <c r="J19" s="24"/>
    </row>
    <row r="20" spans="1:10" s="106" customFormat="1" ht="25.5">
      <c r="A20" s="10">
        <v>18</v>
      </c>
      <c r="B20" s="52" t="s">
        <v>920</v>
      </c>
      <c r="C20" s="56" t="s">
        <v>530</v>
      </c>
      <c r="D20" s="56">
        <v>20</v>
      </c>
      <c r="E20" s="36"/>
      <c r="F20" s="36"/>
      <c r="G20" s="1"/>
      <c r="H20" s="1"/>
      <c r="I20" s="1"/>
      <c r="J20" s="24"/>
    </row>
    <row r="21" spans="1:10" s="106" customFormat="1" ht="20.25" customHeight="1">
      <c r="A21" s="10">
        <v>19</v>
      </c>
      <c r="B21" s="52" t="s">
        <v>921</v>
      </c>
      <c r="C21" s="56" t="s">
        <v>530</v>
      </c>
      <c r="D21" s="56">
        <v>20</v>
      </c>
      <c r="E21" s="36"/>
      <c r="F21" s="36"/>
      <c r="G21" s="1"/>
      <c r="H21" s="1"/>
      <c r="I21" s="1"/>
      <c r="J21" s="24" t="s">
        <v>922</v>
      </c>
    </row>
    <row r="22" spans="1:10" s="106" customFormat="1" ht="25.5">
      <c r="A22" s="10">
        <v>20</v>
      </c>
      <c r="B22" s="52" t="s">
        <v>923</v>
      </c>
      <c r="C22" s="56" t="s">
        <v>530</v>
      </c>
      <c r="D22" s="56">
        <v>20</v>
      </c>
      <c r="E22" s="36"/>
      <c r="F22" s="36"/>
      <c r="G22" s="1"/>
      <c r="H22" s="1"/>
      <c r="I22" s="1"/>
      <c r="J22" s="24"/>
    </row>
    <row r="23" spans="1:10" s="106" customFormat="1" ht="25.5">
      <c r="A23" s="10">
        <v>21</v>
      </c>
      <c r="B23" s="52" t="s">
        <v>924</v>
      </c>
      <c r="C23" s="56" t="s">
        <v>530</v>
      </c>
      <c r="D23" s="56">
        <v>20</v>
      </c>
      <c r="E23" s="36"/>
      <c r="F23" s="36"/>
      <c r="G23" s="1"/>
      <c r="H23" s="1"/>
      <c r="I23" s="1"/>
      <c r="J23" s="24"/>
    </row>
    <row r="24" spans="1:10" s="106" customFormat="1" ht="20.25" customHeight="1">
      <c r="A24" s="10">
        <v>22</v>
      </c>
      <c r="B24" s="52" t="s">
        <v>925</v>
      </c>
      <c r="C24" s="56" t="s">
        <v>77</v>
      </c>
      <c r="D24" s="56">
        <v>4</v>
      </c>
      <c r="E24" s="36"/>
      <c r="F24" s="36"/>
      <c r="G24" s="1"/>
      <c r="H24" s="1"/>
      <c r="I24" s="1"/>
      <c r="J24" s="24"/>
    </row>
    <row r="25" spans="1:10" s="106" customFormat="1" ht="20.25" customHeight="1">
      <c r="A25" s="10">
        <v>23</v>
      </c>
      <c r="B25" s="52" t="s">
        <v>926</v>
      </c>
      <c r="C25" s="56" t="s">
        <v>530</v>
      </c>
      <c r="D25" s="56">
        <v>30</v>
      </c>
      <c r="E25" s="36"/>
      <c r="F25" s="36"/>
      <c r="G25" s="1"/>
      <c r="H25" s="1"/>
      <c r="I25" s="1"/>
      <c r="J25" s="24"/>
    </row>
    <row r="26" spans="1:10" s="106" customFormat="1" ht="20.25" customHeight="1">
      <c r="A26" s="10">
        <v>24</v>
      </c>
      <c r="B26" s="52" t="s">
        <v>927</v>
      </c>
      <c r="C26" s="56" t="s">
        <v>530</v>
      </c>
      <c r="D26" s="56">
        <v>65</v>
      </c>
      <c r="E26" s="36"/>
      <c r="F26" s="36"/>
      <c r="G26" s="1"/>
      <c r="H26" s="1"/>
      <c r="I26" s="1"/>
      <c r="J26" s="24"/>
    </row>
    <row r="27" spans="1:10" s="106" customFormat="1" ht="20.25" customHeight="1">
      <c r="A27" s="66"/>
      <c r="B27" s="28" t="s">
        <v>75</v>
      </c>
      <c r="C27" s="61"/>
      <c r="D27" s="61"/>
      <c r="E27" s="63"/>
      <c r="F27" s="36"/>
      <c r="G27" s="8"/>
      <c r="H27" s="8"/>
      <c r="I27" s="8"/>
      <c r="J27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3.37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6" max="6" width="9.00390625" style="0" bestFit="1" customWidth="1"/>
    <col min="7" max="7" width="8.25390625" style="0" bestFit="1" customWidth="1"/>
    <col min="8" max="8" width="10.625" style="0" bestFit="1" customWidth="1"/>
    <col min="9" max="9" width="10.375" style="0" bestFit="1" customWidth="1"/>
    <col min="10" max="10" width="15.75390625" style="0" customWidth="1"/>
  </cols>
  <sheetData>
    <row r="1" spans="1:10" s="106" customFormat="1" ht="34.5" customHeight="1">
      <c r="A1" s="231" t="s">
        <v>931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63.75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30" customHeight="1">
      <c r="A3" s="10">
        <v>1</v>
      </c>
      <c r="B3" s="46" t="s">
        <v>929</v>
      </c>
      <c r="C3" s="1" t="s">
        <v>77</v>
      </c>
      <c r="D3" s="1">
        <v>130</v>
      </c>
      <c r="E3" s="63"/>
      <c r="F3" s="63"/>
      <c r="G3" s="1"/>
      <c r="H3" s="1"/>
      <c r="I3" s="1"/>
      <c r="J3" s="24"/>
    </row>
    <row r="4" spans="1:10" s="106" customFormat="1" ht="30" customHeight="1">
      <c r="A4" s="10">
        <v>2</v>
      </c>
      <c r="B4" s="46" t="s">
        <v>930</v>
      </c>
      <c r="C4" s="1" t="s">
        <v>77</v>
      </c>
      <c r="D4" s="1">
        <v>200</v>
      </c>
      <c r="E4" s="63"/>
      <c r="F4" s="63"/>
      <c r="G4" s="1"/>
      <c r="H4" s="1"/>
      <c r="I4" s="1"/>
      <c r="J4" s="24"/>
    </row>
    <row r="5" spans="1:10" s="106" customFormat="1" ht="29.25" customHeight="1">
      <c r="A5" s="8"/>
      <c r="B5" s="28" t="s">
        <v>75</v>
      </c>
      <c r="C5" s="8"/>
      <c r="D5" s="8"/>
      <c r="E5" s="63"/>
      <c r="F5" s="63"/>
      <c r="G5" s="8"/>
      <c r="H5" s="8"/>
      <c r="I5" s="8"/>
      <c r="J5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2" sqref="J2"/>
    </sheetView>
  </sheetViews>
  <sheetFormatPr defaultColWidth="9.00390625" defaultRowHeight="12.75"/>
  <cols>
    <col min="1" max="1" width="4.75390625" style="0" bestFit="1" customWidth="1"/>
    <col min="2" max="2" width="40.75390625" style="44" customWidth="1"/>
    <col min="3" max="3" width="6.375" style="0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75390625" style="0" customWidth="1"/>
  </cols>
  <sheetData>
    <row r="1" spans="1:10" s="106" customFormat="1" ht="34.5" customHeight="1">
      <c r="A1" s="231" t="s">
        <v>947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932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39" customHeight="1">
      <c r="A3" s="10">
        <v>1</v>
      </c>
      <c r="B3" s="52" t="s">
        <v>933</v>
      </c>
      <c r="C3" s="1" t="s">
        <v>230</v>
      </c>
      <c r="D3" s="1">
        <v>50</v>
      </c>
      <c r="E3" s="63"/>
      <c r="F3" s="63"/>
      <c r="G3" s="8"/>
      <c r="H3" s="8"/>
      <c r="I3" s="8"/>
      <c r="J3" s="9"/>
    </row>
    <row r="4" spans="1:10" s="106" customFormat="1" ht="24.75" customHeight="1">
      <c r="A4" s="10">
        <v>2</v>
      </c>
      <c r="B4" s="52" t="s">
        <v>934</v>
      </c>
      <c r="C4" s="1" t="s">
        <v>77</v>
      </c>
      <c r="D4" s="1">
        <v>8</v>
      </c>
      <c r="E4" s="63"/>
      <c r="F4" s="63"/>
      <c r="G4" s="1"/>
      <c r="H4" s="1"/>
      <c r="I4" s="1"/>
      <c r="J4" s="24"/>
    </row>
    <row r="5" spans="1:10" s="106" customFormat="1" ht="24.75" customHeight="1">
      <c r="A5" s="10">
        <v>3</v>
      </c>
      <c r="B5" s="52" t="s">
        <v>935</v>
      </c>
      <c r="C5" s="1" t="s">
        <v>77</v>
      </c>
      <c r="D5" s="1">
        <v>8</v>
      </c>
      <c r="E5" s="63"/>
      <c r="F5" s="63"/>
      <c r="G5" s="1"/>
      <c r="H5" s="1"/>
      <c r="I5" s="1"/>
      <c r="J5" s="24"/>
    </row>
    <row r="6" spans="1:10" s="106" customFormat="1" ht="24.75" customHeight="1">
      <c r="A6" s="10">
        <v>4</v>
      </c>
      <c r="B6" s="52" t="s">
        <v>936</v>
      </c>
      <c r="C6" s="1" t="s">
        <v>77</v>
      </c>
      <c r="D6" s="1">
        <v>6</v>
      </c>
      <c r="E6" s="63"/>
      <c r="F6" s="63"/>
      <c r="G6" s="1"/>
      <c r="H6" s="1"/>
      <c r="I6" s="1"/>
      <c r="J6" s="24"/>
    </row>
    <row r="7" spans="1:10" s="106" customFormat="1" ht="24.75" customHeight="1">
      <c r="A7" s="10">
        <v>5</v>
      </c>
      <c r="B7" s="52" t="s">
        <v>937</v>
      </c>
      <c r="C7" s="1" t="s">
        <v>77</v>
      </c>
      <c r="D7" s="1">
        <v>8</v>
      </c>
      <c r="E7" s="63"/>
      <c r="F7" s="63"/>
      <c r="G7" s="1"/>
      <c r="H7" s="1"/>
      <c r="I7" s="1"/>
      <c r="J7" s="24"/>
    </row>
    <row r="8" spans="1:10" s="106" customFormat="1" ht="24.75" customHeight="1">
      <c r="A8" s="10">
        <v>6</v>
      </c>
      <c r="B8" s="52" t="s">
        <v>938</v>
      </c>
      <c r="C8" s="1" t="s">
        <v>77</v>
      </c>
      <c r="D8" s="1">
        <v>26</v>
      </c>
      <c r="E8" s="63"/>
      <c r="F8" s="63"/>
      <c r="G8" s="1"/>
      <c r="H8" s="1"/>
      <c r="I8" s="1"/>
      <c r="J8" s="24"/>
    </row>
    <row r="9" spans="1:10" s="106" customFormat="1" ht="24.75" customHeight="1">
      <c r="A9" s="10">
        <v>7</v>
      </c>
      <c r="B9" s="52" t="s">
        <v>939</v>
      </c>
      <c r="C9" s="1" t="s">
        <v>77</v>
      </c>
      <c r="D9" s="1">
        <v>28</v>
      </c>
      <c r="E9" s="63"/>
      <c r="F9" s="63"/>
      <c r="G9" s="1"/>
      <c r="H9" s="1"/>
      <c r="I9" s="1"/>
      <c r="J9" s="24"/>
    </row>
    <row r="10" spans="1:10" s="106" customFormat="1" ht="24.75" customHeight="1">
      <c r="A10" s="10">
        <v>8</v>
      </c>
      <c r="B10" s="52" t="s">
        <v>940</v>
      </c>
      <c r="C10" s="1" t="s">
        <v>77</v>
      </c>
      <c r="D10" s="1">
        <v>12</v>
      </c>
      <c r="E10" s="63"/>
      <c r="F10" s="63"/>
      <c r="G10" s="1"/>
      <c r="H10" s="1"/>
      <c r="I10" s="1"/>
      <c r="J10" s="24"/>
    </row>
    <row r="11" spans="1:10" s="106" customFormat="1" ht="24.75" customHeight="1">
      <c r="A11" s="10">
        <v>9</v>
      </c>
      <c r="B11" s="52" t="s">
        <v>941</v>
      </c>
      <c r="C11" s="1" t="s">
        <v>77</v>
      </c>
      <c r="D11" s="1">
        <v>16</v>
      </c>
      <c r="E11" s="63"/>
      <c r="F11" s="63"/>
      <c r="G11" s="1"/>
      <c r="H11" s="1"/>
      <c r="I11" s="1"/>
      <c r="J11" s="24"/>
    </row>
    <row r="12" spans="1:10" s="106" customFormat="1" ht="24.75" customHeight="1">
      <c r="A12" s="10">
        <v>10</v>
      </c>
      <c r="B12" s="52" t="s">
        <v>942</v>
      </c>
      <c r="C12" s="1" t="s">
        <v>77</v>
      </c>
      <c r="D12" s="1">
        <v>2</v>
      </c>
      <c r="E12" s="63"/>
      <c r="F12" s="63"/>
      <c r="G12" s="1"/>
      <c r="H12" s="1"/>
      <c r="I12" s="1"/>
      <c r="J12" s="24"/>
    </row>
    <row r="13" spans="1:10" s="106" customFormat="1" ht="24.75" customHeight="1">
      <c r="A13" s="10">
        <v>11</v>
      </c>
      <c r="B13" s="145" t="s">
        <v>943</v>
      </c>
      <c r="C13" s="1" t="s">
        <v>77</v>
      </c>
      <c r="D13" s="1">
        <v>1</v>
      </c>
      <c r="E13" s="63"/>
      <c r="F13" s="63"/>
      <c r="G13" s="1"/>
      <c r="H13" s="1"/>
      <c r="I13" s="1"/>
      <c r="J13" s="24"/>
    </row>
    <row r="14" spans="1:10" s="106" customFormat="1" ht="36" customHeight="1">
      <c r="A14" s="10">
        <v>12</v>
      </c>
      <c r="B14" s="145" t="s">
        <v>944</v>
      </c>
      <c r="C14" s="1" t="s">
        <v>77</v>
      </c>
      <c r="D14" s="1">
        <v>40</v>
      </c>
      <c r="E14" s="63"/>
      <c r="F14" s="63"/>
      <c r="G14" s="8"/>
      <c r="H14" s="8"/>
      <c r="I14" s="8"/>
      <c r="J14" s="9"/>
    </row>
    <row r="15" spans="1:10" s="106" customFormat="1" ht="24.75" customHeight="1">
      <c r="A15" s="10">
        <v>13</v>
      </c>
      <c r="B15" s="145" t="s">
        <v>945</v>
      </c>
      <c r="C15" s="1" t="s">
        <v>946</v>
      </c>
      <c r="D15" s="1">
        <v>8</v>
      </c>
      <c r="E15" s="63"/>
      <c r="F15" s="63"/>
      <c r="G15" s="8"/>
      <c r="H15" s="8"/>
      <c r="I15" s="8"/>
      <c r="J15" s="9"/>
    </row>
    <row r="16" spans="1:10" s="106" customFormat="1" ht="27.75" customHeight="1">
      <c r="A16" s="8"/>
      <c r="B16" s="28" t="s">
        <v>75</v>
      </c>
      <c r="C16" s="8"/>
      <c r="D16" s="1"/>
      <c r="E16" s="63"/>
      <c r="F16" s="63"/>
      <c r="G16" s="8"/>
      <c r="H16" s="8"/>
      <c r="I16" s="8"/>
      <c r="J1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5.875" style="44" customWidth="1"/>
    <col min="3" max="3" width="5.87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8" width="10.375" style="0" customWidth="1"/>
    <col min="9" max="9" width="10.375" style="0" bestFit="1" customWidth="1"/>
    <col min="10" max="10" width="17.125" style="0" customWidth="1"/>
  </cols>
  <sheetData>
    <row r="1" spans="1:10" s="106" customFormat="1" ht="34.5" customHeight="1">
      <c r="A1" s="231" t="s">
        <v>955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20" customFormat="1" ht="30" customHeight="1">
      <c r="A3" s="26">
        <v>1</v>
      </c>
      <c r="B3" s="52" t="s">
        <v>948</v>
      </c>
      <c r="C3" s="86" t="s">
        <v>77</v>
      </c>
      <c r="D3" s="86">
        <v>300</v>
      </c>
      <c r="E3" s="96"/>
      <c r="F3" s="96"/>
      <c r="G3" s="86"/>
      <c r="H3" s="86"/>
      <c r="I3" s="86"/>
      <c r="J3" s="97"/>
    </row>
    <row r="4" spans="1:10" s="120" customFormat="1" ht="30" customHeight="1">
      <c r="A4" s="118">
        <v>2</v>
      </c>
      <c r="B4" s="52" t="s">
        <v>949</v>
      </c>
      <c r="C4" s="86" t="s">
        <v>77</v>
      </c>
      <c r="D4" s="86">
        <v>300</v>
      </c>
      <c r="E4" s="96"/>
      <c r="F4" s="96"/>
      <c r="G4" s="86"/>
      <c r="H4" s="86"/>
      <c r="I4" s="86"/>
      <c r="J4" s="97"/>
    </row>
    <row r="5" spans="1:10" s="120" customFormat="1" ht="30" customHeight="1">
      <c r="A5" s="118">
        <v>3</v>
      </c>
      <c r="B5" s="52" t="s">
        <v>950</v>
      </c>
      <c r="C5" s="86" t="s">
        <v>77</v>
      </c>
      <c r="D5" s="86">
        <v>90</v>
      </c>
      <c r="E5" s="96"/>
      <c r="F5" s="96"/>
      <c r="G5" s="86"/>
      <c r="H5" s="86"/>
      <c r="I5" s="86"/>
      <c r="J5" s="97"/>
    </row>
    <row r="6" spans="1:10" s="120" customFormat="1" ht="30" customHeight="1">
      <c r="A6" s="118">
        <v>4</v>
      </c>
      <c r="B6" s="52" t="s">
        <v>951</v>
      </c>
      <c r="C6" s="86" t="s">
        <v>77</v>
      </c>
      <c r="D6" s="86">
        <v>10</v>
      </c>
      <c r="E6" s="96"/>
      <c r="F6" s="96"/>
      <c r="G6" s="86"/>
      <c r="H6" s="86"/>
      <c r="I6" s="86"/>
      <c r="J6" s="97"/>
    </row>
    <row r="7" spans="1:10" s="120" customFormat="1" ht="30" customHeight="1">
      <c r="A7" s="118">
        <v>5</v>
      </c>
      <c r="B7" s="52" t="s">
        <v>952</v>
      </c>
      <c r="C7" s="86" t="s">
        <v>230</v>
      </c>
      <c r="D7" s="86">
        <v>30</v>
      </c>
      <c r="E7" s="96"/>
      <c r="F7" s="96"/>
      <c r="G7" s="86"/>
      <c r="H7" s="86"/>
      <c r="I7" s="86"/>
      <c r="J7" s="97"/>
    </row>
    <row r="8" spans="1:10" s="120" customFormat="1" ht="30" customHeight="1">
      <c r="A8" s="118">
        <v>6</v>
      </c>
      <c r="B8" s="52" t="s">
        <v>953</v>
      </c>
      <c r="C8" s="86" t="s">
        <v>230</v>
      </c>
      <c r="D8" s="86">
        <v>8</v>
      </c>
      <c r="E8" s="96"/>
      <c r="F8" s="96"/>
      <c r="G8" s="86"/>
      <c r="H8" s="86"/>
      <c r="I8" s="86"/>
      <c r="J8" s="97"/>
    </row>
    <row r="9" spans="1:10" s="120" customFormat="1" ht="30" customHeight="1">
      <c r="A9" s="118">
        <v>7</v>
      </c>
      <c r="B9" s="52" t="s">
        <v>954</v>
      </c>
      <c r="C9" s="86" t="s">
        <v>77</v>
      </c>
      <c r="D9" s="86">
        <v>35</v>
      </c>
      <c r="E9" s="96"/>
      <c r="F9" s="96"/>
      <c r="G9" s="86"/>
      <c r="H9" s="86"/>
      <c r="I9" s="86"/>
      <c r="J9" s="97"/>
    </row>
    <row r="10" spans="1:10" s="106" customFormat="1" ht="34.5" customHeight="1">
      <c r="A10" s="8"/>
      <c r="B10" s="28" t="s">
        <v>75</v>
      </c>
      <c r="C10" s="8"/>
      <c r="D10" s="1"/>
      <c r="E10" s="63"/>
      <c r="F10" s="63"/>
      <c r="G10" s="8"/>
      <c r="H10" s="8"/>
      <c r="I10" s="8"/>
      <c r="J10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1.75390625" style="0" customWidth="1"/>
    <col min="3" max="3" width="5.625" style="0" bestFit="1" customWidth="1"/>
    <col min="7" max="7" width="8.25390625" style="0" bestFit="1" customWidth="1"/>
    <col min="8" max="8" width="11.75390625" style="0" customWidth="1"/>
    <col min="9" max="9" width="11.625" style="0" customWidth="1"/>
    <col min="10" max="10" width="17.125" style="0" customWidth="1"/>
  </cols>
  <sheetData>
    <row r="1" spans="1:10" s="106" customFormat="1" ht="34.5" customHeight="1">
      <c r="A1" s="231" t="s">
        <v>957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20" customFormat="1" ht="30" customHeight="1">
      <c r="A3" s="26">
        <v>1</v>
      </c>
      <c r="B3" s="46" t="s">
        <v>956</v>
      </c>
      <c r="C3" s="86" t="s">
        <v>230</v>
      </c>
      <c r="D3" s="104">
        <v>130</v>
      </c>
      <c r="E3" s="96"/>
      <c r="F3" s="96"/>
      <c r="G3" s="86"/>
      <c r="H3" s="86"/>
      <c r="I3" s="86"/>
      <c r="J3" s="9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9.75390625" style="0" customWidth="1"/>
    <col min="3" max="3" width="4.75390625" style="0" bestFit="1" customWidth="1"/>
    <col min="5" max="5" width="7.00390625" style="0" bestFit="1" customWidth="1"/>
    <col min="8" max="9" width="10.375" style="0" bestFit="1" customWidth="1"/>
    <col min="10" max="10" width="17.625" style="0" customWidth="1"/>
  </cols>
  <sheetData>
    <row r="1" spans="1:10" s="106" customFormat="1" ht="34.5" customHeight="1">
      <c r="A1" s="231" t="s">
        <v>961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30" customHeight="1">
      <c r="A3" s="10">
        <v>1</v>
      </c>
      <c r="B3" s="46" t="s">
        <v>958</v>
      </c>
      <c r="C3" s="56" t="s">
        <v>77</v>
      </c>
      <c r="D3" s="56">
        <v>620</v>
      </c>
      <c r="E3" s="63"/>
      <c r="F3" s="63"/>
      <c r="G3" s="1"/>
      <c r="H3" s="1"/>
      <c r="I3" s="1"/>
      <c r="J3" s="24"/>
    </row>
    <row r="4" spans="1:10" s="106" customFormat="1" ht="30" customHeight="1">
      <c r="A4" s="10">
        <v>2</v>
      </c>
      <c r="B4" s="46" t="s">
        <v>959</v>
      </c>
      <c r="C4" s="56" t="s">
        <v>77</v>
      </c>
      <c r="D4" s="56">
        <v>3</v>
      </c>
      <c r="E4" s="63"/>
      <c r="F4" s="63"/>
      <c r="G4" s="1"/>
      <c r="H4" s="1"/>
      <c r="I4" s="1"/>
      <c r="J4" s="24"/>
    </row>
    <row r="5" spans="1:10" s="106" customFormat="1" ht="30" customHeight="1">
      <c r="A5" s="10">
        <v>3</v>
      </c>
      <c r="B5" s="46" t="s">
        <v>960</v>
      </c>
      <c r="C5" s="56" t="s">
        <v>77</v>
      </c>
      <c r="D5" s="56">
        <v>5200</v>
      </c>
      <c r="E5" s="63"/>
      <c r="F5" s="63"/>
      <c r="G5" s="1"/>
      <c r="H5" s="1"/>
      <c r="I5" s="1"/>
      <c r="J5" s="24"/>
    </row>
    <row r="6" spans="1:10" s="106" customFormat="1" ht="31.5" customHeight="1">
      <c r="A6" s="8"/>
      <c r="B6" s="28" t="s">
        <v>75</v>
      </c>
      <c r="C6" s="8"/>
      <c r="D6" s="8"/>
      <c r="E6" s="63"/>
      <c r="F6" s="63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7.75390625" style="0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s="106" customFormat="1" ht="34.5" customHeight="1">
      <c r="A1" s="231" t="s">
        <v>963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30" customHeight="1">
      <c r="A3" s="10">
        <v>1</v>
      </c>
      <c r="B3" s="122" t="s">
        <v>962</v>
      </c>
      <c r="C3" s="56" t="s">
        <v>77</v>
      </c>
      <c r="D3" s="56">
        <v>48</v>
      </c>
      <c r="E3" s="63"/>
      <c r="F3" s="63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2" sqref="J2"/>
    </sheetView>
  </sheetViews>
  <sheetFormatPr defaultColWidth="9.00390625" defaultRowHeight="12.75"/>
  <cols>
    <col min="1" max="1" width="4.75390625" style="0" bestFit="1" customWidth="1"/>
    <col min="2" max="2" width="40.625" style="44" customWidth="1"/>
    <col min="3" max="3" width="6.00390625" style="60" bestFit="1" customWidth="1"/>
    <col min="4" max="4" width="9.125" style="60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7.00390625" style="0" customWidth="1"/>
  </cols>
  <sheetData>
    <row r="1" spans="1:10" ht="20.25">
      <c r="A1" s="232" t="s">
        <v>249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51">
      <c r="A2" s="1" t="s">
        <v>67</v>
      </c>
      <c r="B2" s="51" t="s">
        <v>68</v>
      </c>
      <c r="C2" s="56" t="s">
        <v>69</v>
      </c>
      <c r="D2" s="56" t="s">
        <v>70</v>
      </c>
      <c r="E2" s="29" t="s">
        <v>71</v>
      </c>
      <c r="F2" s="1" t="s">
        <v>107</v>
      </c>
      <c r="G2" s="1" t="s">
        <v>73</v>
      </c>
      <c r="H2" s="1" t="s">
        <v>72</v>
      </c>
      <c r="I2" s="1" t="s">
        <v>74</v>
      </c>
      <c r="J2" s="6" t="s">
        <v>108</v>
      </c>
    </row>
    <row r="3" spans="1:10" ht="12.75">
      <c r="A3" s="10">
        <v>1</v>
      </c>
      <c r="B3" s="34" t="s">
        <v>215</v>
      </c>
      <c r="C3" s="56" t="s">
        <v>77</v>
      </c>
      <c r="D3" s="56">
        <v>340</v>
      </c>
      <c r="E3" s="33"/>
      <c r="F3" s="45"/>
      <c r="G3" s="1"/>
      <c r="H3" s="1"/>
      <c r="I3" s="1"/>
      <c r="J3" s="1"/>
    </row>
    <row r="4" spans="1:10" ht="12.75">
      <c r="A4" s="10">
        <v>2</v>
      </c>
      <c r="B4" s="19" t="s">
        <v>216</v>
      </c>
      <c r="C4" s="56" t="s">
        <v>77</v>
      </c>
      <c r="D4" s="57">
        <v>230</v>
      </c>
      <c r="E4" s="33"/>
      <c r="F4" s="45"/>
      <c r="J4" s="37"/>
    </row>
    <row r="5" spans="1:10" ht="25.5">
      <c r="A5" s="10">
        <v>3</v>
      </c>
      <c r="B5" s="19" t="s">
        <v>217</v>
      </c>
      <c r="C5" s="56" t="s">
        <v>77</v>
      </c>
      <c r="D5" s="57">
        <v>130</v>
      </c>
      <c r="E5" s="33"/>
      <c r="F5" s="45"/>
      <c r="G5" s="32"/>
      <c r="H5" s="32"/>
      <c r="I5" s="32"/>
      <c r="J5" s="32"/>
    </row>
    <row r="6" spans="1:10" ht="25.5">
      <c r="A6" s="10">
        <v>4</v>
      </c>
      <c r="B6" s="19" t="s">
        <v>218</v>
      </c>
      <c r="C6" s="56" t="s">
        <v>77</v>
      </c>
      <c r="D6" s="57">
        <v>700</v>
      </c>
      <c r="E6" s="33"/>
      <c r="F6" s="45"/>
      <c r="G6" s="32"/>
      <c r="H6" s="32"/>
      <c r="I6" s="32"/>
      <c r="J6" s="37"/>
    </row>
    <row r="7" spans="1:10" ht="12.75">
      <c r="A7" s="10">
        <v>5</v>
      </c>
      <c r="B7" s="19" t="s">
        <v>219</v>
      </c>
      <c r="C7" s="56" t="s">
        <v>77</v>
      </c>
      <c r="D7" s="57">
        <v>900</v>
      </c>
      <c r="E7" s="33"/>
      <c r="F7" s="45"/>
      <c r="G7" s="32"/>
      <c r="H7" s="32"/>
      <c r="I7" s="32"/>
      <c r="J7" s="32"/>
    </row>
    <row r="8" spans="1:10" ht="12.75">
      <c r="A8" s="10">
        <v>6</v>
      </c>
      <c r="B8" s="19" t="s">
        <v>220</v>
      </c>
      <c r="C8" s="56" t="s">
        <v>77</v>
      </c>
      <c r="D8" s="57">
        <v>240</v>
      </c>
      <c r="E8" s="33"/>
      <c r="F8" s="45"/>
      <c r="G8" s="32"/>
      <c r="H8" s="32"/>
      <c r="I8" s="32"/>
      <c r="J8" s="32"/>
    </row>
    <row r="9" spans="1:10" ht="12.75">
      <c r="A9" s="10">
        <v>7</v>
      </c>
      <c r="B9" s="19" t="s">
        <v>221</v>
      </c>
      <c r="C9" s="56" t="s">
        <v>77</v>
      </c>
      <c r="D9" s="56">
        <v>100</v>
      </c>
      <c r="E9" s="30"/>
      <c r="F9" s="45"/>
      <c r="G9" s="1"/>
      <c r="H9" s="1"/>
      <c r="I9" s="1"/>
      <c r="J9" s="32"/>
    </row>
    <row r="10" spans="1:10" ht="12.75">
      <c r="A10" s="10">
        <v>8</v>
      </c>
      <c r="B10" s="19" t="s">
        <v>222</v>
      </c>
      <c r="C10" s="56" t="s">
        <v>77</v>
      </c>
      <c r="D10" s="57">
        <v>100</v>
      </c>
      <c r="E10" s="33"/>
      <c r="F10" s="45"/>
      <c r="G10" s="32"/>
      <c r="H10" s="32"/>
      <c r="I10" s="32"/>
      <c r="J10" s="24"/>
    </row>
    <row r="11" spans="1:10" ht="25.5">
      <c r="A11" s="10">
        <v>9</v>
      </c>
      <c r="B11" s="52" t="s">
        <v>223</v>
      </c>
      <c r="C11" s="26" t="s">
        <v>77</v>
      </c>
      <c r="D11" s="56">
        <v>200</v>
      </c>
      <c r="E11" s="36"/>
      <c r="F11" s="45"/>
      <c r="G11" s="32"/>
      <c r="H11" s="32"/>
      <c r="I11" s="32"/>
      <c r="J11" s="24"/>
    </row>
    <row r="12" spans="1:10" ht="25.5">
      <c r="A12" s="10">
        <v>10</v>
      </c>
      <c r="B12" s="52" t="s">
        <v>224</v>
      </c>
      <c r="C12" s="26" t="s">
        <v>77</v>
      </c>
      <c r="D12" s="56">
        <v>14</v>
      </c>
      <c r="E12" s="36"/>
      <c r="F12" s="45"/>
      <c r="G12" s="32"/>
      <c r="H12" s="32"/>
      <c r="I12" s="32"/>
      <c r="J12" s="24"/>
    </row>
    <row r="13" spans="1:10" ht="12.75">
      <c r="A13" s="10">
        <v>11</v>
      </c>
      <c r="B13" s="19" t="s">
        <v>225</v>
      </c>
      <c r="C13" s="56" t="s">
        <v>77</v>
      </c>
      <c r="D13" s="57">
        <v>60</v>
      </c>
      <c r="E13" s="33"/>
      <c r="F13" s="45"/>
      <c r="G13" s="32"/>
      <c r="H13" s="32"/>
      <c r="I13" s="32"/>
      <c r="J13" s="24"/>
    </row>
    <row r="14" spans="1:10" ht="12.75">
      <c r="A14" s="10">
        <v>12</v>
      </c>
      <c r="B14" s="19" t="s">
        <v>226</v>
      </c>
      <c r="C14" s="56" t="s">
        <v>77</v>
      </c>
      <c r="D14" s="57">
        <v>12</v>
      </c>
      <c r="E14" s="33"/>
      <c r="F14" s="45"/>
      <c r="G14" s="32"/>
      <c r="H14" s="32"/>
      <c r="I14" s="32"/>
      <c r="J14" s="32"/>
    </row>
    <row r="15" spans="1:10" ht="12.75">
      <c r="A15" s="10">
        <v>13</v>
      </c>
      <c r="B15" s="19" t="s">
        <v>227</v>
      </c>
      <c r="C15" s="56" t="s">
        <v>77</v>
      </c>
      <c r="D15" s="57">
        <v>1100</v>
      </c>
      <c r="E15" s="33"/>
      <c r="F15" s="45"/>
      <c r="G15" s="32"/>
      <c r="H15" s="32"/>
      <c r="I15" s="32"/>
      <c r="J15" s="32"/>
    </row>
    <row r="16" spans="1:10" ht="12.75">
      <c r="A16" s="10">
        <v>14</v>
      </c>
      <c r="B16" s="19" t="s">
        <v>228</v>
      </c>
      <c r="C16" s="56" t="s">
        <v>77</v>
      </c>
      <c r="D16" s="57">
        <v>160</v>
      </c>
      <c r="E16" s="33"/>
      <c r="F16" s="45"/>
      <c r="G16" s="32"/>
      <c r="H16" s="32"/>
      <c r="I16" s="32"/>
      <c r="J16" s="32"/>
    </row>
    <row r="17" spans="1:10" ht="12.75">
      <c r="A17" s="10">
        <v>15</v>
      </c>
      <c r="B17" s="19" t="s">
        <v>229</v>
      </c>
      <c r="C17" s="56" t="s">
        <v>230</v>
      </c>
      <c r="D17" s="57">
        <v>750</v>
      </c>
      <c r="E17" s="30"/>
      <c r="F17" s="45"/>
      <c r="G17" s="32"/>
      <c r="H17" s="32"/>
      <c r="I17" s="32"/>
      <c r="J17" s="32"/>
    </row>
    <row r="18" spans="1:10" ht="12.75">
      <c r="A18" s="10">
        <v>17</v>
      </c>
      <c r="B18" s="19" t="s">
        <v>231</v>
      </c>
      <c r="C18" s="56" t="s">
        <v>77</v>
      </c>
      <c r="D18" s="56">
        <v>140</v>
      </c>
      <c r="E18" s="30"/>
      <c r="F18" s="45"/>
      <c r="G18" s="1"/>
      <c r="H18" s="1"/>
      <c r="I18" s="1"/>
      <c r="J18" s="24"/>
    </row>
    <row r="19" spans="1:10" ht="12.75">
      <c r="A19" s="10">
        <v>18</v>
      </c>
      <c r="B19" s="19" t="s">
        <v>232</v>
      </c>
      <c r="C19" s="56" t="s">
        <v>77</v>
      </c>
      <c r="D19" s="56">
        <v>700</v>
      </c>
      <c r="E19" s="30"/>
      <c r="F19" s="45"/>
      <c r="G19" s="1"/>
      <c r="H19" s="1"/>
      <c r="I19" s="1"/>
      <c r="J19" s="24"/>
    </row>
    <row r="20" spans="1:10" ht="25.5">
      <c r="A20" s="10">
        <v>19</v>
      </c>
      <c r="B20" s="19" t="s">
        <v>233</v>
      </c>
      <c r="C20" s="56" t="s">
        <v>77</v>
      </c>
      <c r="D20" s="56">
        <v>9</v>
      </c>
      <c r="E20" s="30"/>
      <c r="F20" s="45"/>
      <c r="G20" s="1"/>
      <c r="H20" s="1"/>
      <c r="I20" s="1"/>
      <c r="J20" s="24"/>
    </row>
    <row r="21" spans="1:10" ht="12.75">
      <c r="A21" s="10">
        <v>20</v>
      </c>
      <c r="B21" s="19" t="s">
        <v>234</v>
      </c>
      <c r="C21" s="56" t="s">
        <v>77</v>
      </c>
      <c r="D21" s="56">
        <v>2</v>
      </c>
      <c r="E21" s="30"/>
      <c r="F21" s="45"/>
      <c r="G21" s="1"/>
      <c r="H21" s="1"/>
      <c r="I21" s="1"/>
      <c r="J21" s="24"/>
    </row>
    <row r="22" spans="1:10" ht="12.75">
      <c r="A22" s="10">
        <v>21</v>
      </c>
      <c r="B22" s="19" t="s">
        <v>235</v>
      </c>
      <c r="C22" s="56" t="s">
        <v>77</v>
      </c>
      <c r="D22" s="56">
        <v>4300</v>
      </c>
      <c r="E22" s="30"/>
      <c r="F22" s="45"/>
      <c r="G22" s="1"/>
      <c r="H22" s="1"/>
      <c r="I22" s="1"/>
      <c r="J22" s="24"/>
    </row>
    <row r="23" spans="1:10" ht="12.75">
      <c r="A23" s="10">
        <v>22</v>
      </c>
      <c r="B23" s="19" t="s">
        <v>236</v>
      </c>
      <c r="C23" s="56" t="s">
        <v>77</v>
      </c>
      <c r="D23" s="56">
        <v>350</v>
      </c>
      <c r="E23" s="30"/>
      <c r="F23" s="45"/>
      <c r="G23" s="1"/>
      <c r="H23" s="1"/>
      <c r="I23" s="1"/>
      <c r="J23" s="24"/>
    </row>
    <row r="24" spans="1:10" ht="12.75">
      <c r="A24" s="10">
        <v>23</v>
      </c>
      <c r="B24" s="19" t="s">
        <v>237</v>
      </c>
      <c r="C24" s="56" t="s">
        <v>77</v>
      </c>
      <c r="D24" s="56">
        <v>690</v>
      </c>
      <c r="E24" s="30"/>
      <c r="F24" s="45"/>
      <c r="G24" s="1"/>
      <c r="H24" s="1"/>
      <c r="I24" s="1"/>
      <c r="J24" s="24"/>
    </row>
    <row r="25" spans="1:10" ht="12.75">
      <c r="A25" s="10">
        <v>24</v>
      </c>
      <c r="B25" s="19" t="s">
        <v>238</v>
      </c>
      <c r="C25" s="56" t="s">
        <v>77</v>
      </c>
      <c r="D25" s="56">
        <v>450</v>
      </c>
      <c r="E25" s="30"/>
      <c r="F25" s="45"/>
      <c r="G25" s="1"/>
      <c r="H25" s="1"/>
      <c r="I25" s="1"/>
      <c r="J25" s="24"/>
    </row>
    <row r="26" spans="1:10" ht="12.75">
      <c r="A26" s="10">
        <v>25</v>
      </c>
      <c r="B26" s="19" t="s">
        <v>239</v>
      </c>
      <c r="C26" s="56" t="s">
        <v>77</v>
      </c>
      <c r="D26" s="56">
        <v>250</v>
      </c>
      <c r="E26" s="30"/>
      <c r="F26" s="45"/>
      <c r="G26" s="1"/>
      <c r="H26" s="1"/>
      <c r="I26" s="1"/>
      <c r="J26" s="24"/>
    </row>
    <row r="27" spans="1:10" ht="12.75">
      <c r="A27" s="10">
        <v>26</v>
      </c>
      <c r="B27" s="19" t="s">
        <v>240</v>
      </c>
      <c r="C27" s="56" t="s">
        <v>77</v>
      </c>
      <c r="D27" s="56">
        <v>20</v>
      </c>
      <c r="E27" s="30"/>
      <c r="F27" s="45"/>
      <c r="G27" s="1"/>
      <c r="H27" s="1"/>
      <c r="I27" s="1"/>
      <c r="J27" s="24"/>
    </row>
    <row r="28" spans="1:10" ht="12.75">
      <c r="A28" s="10">
        <v>27</v>
      </c>
      <c r="B28" s="19" t="s">
        <v>241</v>
      </c>
      <c r="C28" s="56" t="s">
        <v>77</v>
      </c>
      <c r="D28" s="56">
        <v>90</v>
      </c>
      <c r="E28" s="30"/>
      <c r="F28" s="45"/>
      <c r="G28" s="1"/>
      <c r="H28" s="1"/>
      <c r="I28" s="1"/>
      <c r="J28" s="24"/>
    </row>
    <row r="29" spans="1:10" ht="12.75">
      <c r="A29" s="10">
        <v>28</v>
      </c>
      <c r="B29" s="19" t="s">
        <v>242</v>
      </c>
      <c r="C29" s="56" t="s">
        <v>77</v>
      </c>
      <c r="D29" s="56">
        <v>1100</v>
      </c>
      <c r="E29" s="30"/>
      <c r="F29" s="45"/>
      <c r="G29" s="1"/>
      <c r="H29" s="1"/>
      <c r="I29" s="1"/>
      <c r="J29" s="24"/>
    </row>
    <row r="30" spans="1:10" ht="12.75">
      <c r="A30" s="10">
        <v>29</v>
      </c>
      <c r="B30" s="19" t="s">
        <v>243</v>
      </c>
      <c r="C30" s="56" t="s">
        <v>77</v>
      </c>
      <c r="D30" s="56">
        <v>65</v>
      </c>
      <c r="E30" s="30"/>
      <c r="F30" s="45"/>
      <c r="G30" s="1"/>
      <c r="H30" s="1"/>
      <c r="I30" s="1"/>
      <c r="J30" s="24"/>
    </row>
    <row r="31" spans="1:10" ht="25.5">
      <c r="A31" s="10">
        <v>30</v>
      </c>
      <c r="B31" s="19" t="s">
        <v>244</v>
      </c>
      <c r="C31" s="56" t="s">
        <v>77</v>
      </c>
      <c r="D31" s="56">
        <v>6</v>
      </c>
      <c r="E31" s="30"/>
      <c r="F31" s="45"/>
      <c r="G31" s="1"/>
      <c r="H31" s="1"/>
      <c r="I31" s="1"/>
      <c r="J31" s="24"/>
    </row>
    <row r="32" spans="1:10" ht="25.5">
      <c r="A32" s="10">
        <v>31</v>
      </c>
      <c r="B32" s="19" t="s">
        <v>245</v>
      </c>
      <c r="C32" s="56" t="s">
        <v>77</v>
      </c>
      <c r="D32" s="56">
        <v>65</v>
      </c>
      <c r="E32" s="30"/>
      <c r="F32" s="45"/>
      <c r="G32" s="1"/>
      <c r="H32" s="1"/>
      <c r="I32" s="1"/>
      <c r="J32" s="24"/>
    </row>
    <row r="33" spans="1:10" ht="25.5">
      <c r="A33" s="10">
        <v>32</v>
      </c>
      <c r="B33" s="19" t="s">
        <v>246</v>
      </c>
      <c r="C33" s="56" t="s">
        <v>77</v>
      </c>
      <c r="D33" s="56">
        <v>6</v>
      </c>
      <c r="E33" s="30"/>
      <c r="F33" s="45"/>
      <c r="G33" s="1"/>
      <c r="H33" s="1"/>
      <c r="I33" s="1"/>
      <c r="J33" s="24"/>
    </row>
    <row r="34" spans="1:10" ht="12.75">
      <c r="A34" s="10">
        <v>33</v>
      </c>
      <c r="B34" s="19" t="s">
        <v>247</v>
      </c>
      <c r="C34" s="56" t="s">
        <v>77</v>
      </c>
      <c r="D34" s="56">
        <v>780</v>
      </c>
      <c r="E34" s="30"/>
      <c r="F34" s="45"/>
      <c r="G34" s="1"/>
      <c r="H34" s="1"/>
      <c r="I34" s="1"/>
      <c r="J34" s="24"/>
    </row>
    <row r="35" spans="1:10" ht="89.25">
      <c r="A35" s="10">
        <v>34</v>
      </c>
      <c r="B35" s="52" t="s">
        <v>248</v>
      </c>
      <c r="C35" s="58" t="s">
        <v>77</v>
      </c>
      <c r="D35" s="58">
        <v>120</v>
      </c>
      <c r="E35" s="48"/>
      <c r="F35" s="45"/>
      <c r="G35" s="47"/>
      <c r="H35" s="47"/>
      <c r="I35" s="47"/>
      <c r="J35" s="49"/>
    </row>
    <row r="36" spans="1:10" ht="12.75">
      <c r="A36" s="11"/>
      <c r="B36" s="28" t="s">
        <v>75</v>
      </c>
      <c r="C36" s="59"/>
      <c r="D36" s="57"/>
      <c r="E36" s="50"/>
      <c r="F36" s="13"/>
      <c r="G36" s="20"/>
      <c r="H36" s="20"/>
      <c r="I36" s="20"/>
      <c r="J3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4.00390625" style="0" bestFit="1" customWidth="1"/>
    <col min="2" max="2" width="28.875" style="0" bestFit="1" customWidth="1"/>
    <col min="3" max="3" width="4.75390625" style="0" bestFit="1" customWidth="1"/>
    <col min="8" max="9" width="10.375" style="0" bestFit="1" customWidth="1"/>
    <col min="10" max="10" width="17.25390625" style="0" customWidth="1"/>
  </cols>
  <sheetData>
    <row r="1" spans="1:10" s="106" customFormat="1" ht="34.5" customHeight="1">
      <c r="A1" s="231" t="s">
        <v>965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932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30" customHeight="1">
      <c r="A3" s="10">
        <v>1</v>
      </c>
      <c r="B3" s="34" t="s">
        <v>964</v>
      </c>
      <c r="C3" s="1" t="s">
        <v>77</v>
      </c>
      <c r="D3" s="1">
        <v>40</v>
      </c>
      <c r="E3" s="63"/>
      <c r="F3" s="63"/>
      <c r="G3" s="1"/>
      <c r="H3" s="1"/>
      <c r="I3" s="1"/>
      <c r="J3" s="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4.625" style="0" bestFit="1" customWidth="1"/>
    <col min="3" max="3" width="4.75390625" style="0" bestFit="1" customWidth="1"/>
    <col min="8" max="8" width="10.875" style="0" customWidth="1"/>
    <col min="9" max="9" width="11.25390625" style="0" customWidth="1"/>
    <col min="10" max="10" width="17.25390625" style="0" customWidth="1"/>
  </cols>
  <sheetData>
    <row r="1" spans="1:10" s="106" customFormat="1" ht="34.5" customHeight="1">
      <c r="A1" s="231" t="s">
        <v>967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57.75" customHeight="1">
      <c r="A3" s="10">
        <v>1</v>
      </c>
      <c r="B3" s="46" t="s">
        <v>966</v>
      </c>
      <c r="C3" s="1" t="s">
        <v>77</v>
      </c>
      <c r="D3" s="1">
        <v>130</v>
      </c>
      <c r="E3" s="63"/>
      <c r="F3" s="63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6.875" style="0" bestFit="1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625" style="0" customWidth="1"/>
  </cols>
  <sheetData>
    <row r="1" spans="1:10" s="106" customFormat="1" ht="34.5" customHeight="1">
      <c r="A1" s="231" t="s">
        <v>971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34.5" customHeight="1">
      <c r="A3" s="1">
        <v>1</v>
      </c>
      <c r="B3" s="34" t="s">
        <v>968</v>
      </c>
      <c r="C3" s="1" t="s">
        <v>119</v>
      </c>
      <c r="D3" s="1">
        <v>300</v>
      </c>
      <c r="E3" s="63"/>
      <c r="F3" s="63"/>
      <c r="G3" s="1"/>
      <c r="H3" s="1"/>
      <c r="I3" s="1"/>
      <c r="J3" s="1"/>
    </row>
    <row r="4" spans="1:10" s="106" customFormat="1" ht="30" customHeight="1">
      <c r="A4" s="10">
        <v>2</v>
      </c>
      <c r="B4" s="123" t="s">
        <v>969</v>
      </c>
      <c r="C4" s="1" t="s">
        <v>119</v>
      </c>
      <c r="D4" s="1">
        <v>2200</v>
      </c>
      <c r="E4" s="63"/>
      <c r="F4" s="63"/>
      <c r="G4" s="1"/>
      <c r="H4" s="1"/>
      <c r="I4" s="1"/>
      <c r="J4" s="24"/>
    </row>
    <row r="5" spans="1:10" s="106" customFormat="1" ht="34.5" customHeight="1">
      <c r="A5" s="10">
        <v>3</v>
      </c>
      <c r="B5" s="46" t="s">
        <v>970</v>
      </c>
      <c r="C5" s="1" t="s">
        <v>119</v>
      </c>
      <c r="D5" s="1">
        <v>10</v>
      </c>
      <c r="E5" s="63"/>
      <c r="F5" s="63"/>
      <c r="G5" s="1"/>
      <c r="H5" s="1"/>
      <c r="I5" s="1"/>
      <c r="J5" s="24"/>
    </row>
    <row r="6" spans="1:10" s="106" customFormat="1" ht="33.75" customHeight="1">
      <c r="A6" s="8"/>
      <c r="B6" s="28" t="s">
        <v>75</v>
      </c>
      <c r="C6" s="8"/>
      <c r="D6" s="8"/>
      <c r="E6" s="63"/>
      <c r="F6" s="63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2" sqref="J2"/>
    </sheetView>
  </sheetViews>
  <sheetFormatPr defaultColWidth="9.00390625" defaultRowHeight="12.75"/>
  <cols>
    <col min="1" max="1" width="4.75390625" style="0" bestFit="1" customWidth="1"/>
    <col min="2" max="2" width="44.375" style="44" bestFit="1" customWidth="1"/>
    <col min="3" max="3" width="4.75390625" style="0" bestFit="1" customWidth="1"/>
    <col min="5" max="5" width="7.125" style="0" bestFit="1" customWidth="1"/>
    <col min="8" max="9" width="10.625" style="0" bestFit="1" customWidth="1"/>
    <col min="10" max="10" width="17.875" style="0" customWidth="1"/>
  </cols>
  <sheetData>
    <row r="1" spans="1:10" s="106" customFormat="1" ht="34.5" customHeight="1">
      <c r="A1" s="231" t="s">
        <v>986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51">
      <c r="A2" s="1" t="s">
        <v>67</v>
      </c>
      <c r="B2" s="1" t="s">
        <v>68</v>
      </c>
      <c r="C2" s="1" t="s">
        <v>69</v>
      </c>
      <c r="D2" s="1" t="s">
        <v>70</v>
      </c>
      <c r="E2" s="63" t="s">
        <v>71</v>
      </c>
      <c r="F2" s="63" t="s">
        <v>107</v>
      </c>
      <c r="G2" s="1" t="s">
        <v>73</v>
      </c>
      <c r="H2" s="1" t="s">
        <v>72</v>
      </c>
      <c r="I2" s="1" t="s">
        <v>74</v>
      </c>
      <c r="J2" s="70" t="s">
        <v>108</v>
      </c>
    </row>
    <row r="3" spans="1:10" s="106" customFormat="1" ht="30" customHeight="1">
      <c r="A3" s="10">
        <v>1</v>
      </c>
      <c r="B3" s="52" t="s">
        <v>972</v>
      </c>
      <c r="C3" s="1" t="s">
        <v>77</v>
      </c>
      <c r="D3" s="1">
        <v>22</v>
      </c>
      <c r="E3" s="36"/>
      <c r="F3" s="36"/>
      <c r="G3" s="1"/>
      <c r="H3" s="1"/>
      <c r="I3" s="1"/>
      <c r="J3" s="24"/>
    </row>
    <row r="4" spans="1:10" s="106" customFormat="1" ht="30" customHeight="1">
      <c r="A4" s="10">
        <v>2</v>
      </c>
      <c r="B4" s="64" t="s">
        <v>973</v>
      </c>
      <c r="C4" s="58" t="s">
        <v>77</v>
      </c>
      <c r="D4" s="47">
        <v>6</v>
      </c>
      <c r="E4" s="48"/>
      <c r="F4" s="36"/>
      <c r="G4" s="1"/>
      <c r="H4" s="1"/>
      <c r="I4" s="1"/>
      <c r="J4" s="24"/>
    </row>
    <row r="5" spans="1:10" s="106" customFormat="1" ht="30" customHeight="1">
      <c r="A5" s="10">
        <v>3</v>
      </c>
      <c r="B5" s="64" t="s">
        <v>974</v>
      </c>
      <c r="C5" s="56" t="s">
        <v>77</v>
      </c>
      <c r="D5" s="1">
        <v>8</v>
      </c>
      <c r="E5" s="36"/>
      <c r="F5" s="36"/>
      <c r="G5" s="1"/>
      <c r="H5" s="1"/>
      <c r="I5" s="1"/>
      <c r="J5" s="24"/>
    </row>
    <row r="6" spans="1:10" s="106" customFormat="1" ht="30" customHeight="1">
      <c r="A6" s="10">
        <v>4</v>
      </c>
      <c r="B6" s="64" t="s">
        <v>975</v>
      </c>
      <c r="C6" s="56" t="s">
        <v>77</v>
      </c>
      <c r="D6" s="1">
        <v>8</v>
      </c>
      <c r="E6" s="36"/>
      <c r="F6" s="36"/>
      <c r="G6" s="1"/>
      <c r="H6" s="1"/>
      <c r="I6" s="1"/>
      <c r="J6" s="24"/>
    </row>
    <row r="7" spans="1:10" s="106" customFormat="1" ht="30" customHeight="1">
      <c r="A7" s="10">
        <v>5</v>
      </c>
      <c r="B7" s="64" t="s">
        <v>976</v>
      </c>
      <c r="C7" s="56" t="s">
        <v>77</v>
      </c>
      <c r="D7" s="1">
        <v>6</v>
      </c>
      <c r="E7" s="36"/>
      <c r="F7" s="36"/>
      <c r="G7" s="1"/>
      <c r="H7" s="1"/>
      <c r="I7" s="1"/>
      <c r="J7" s="24"/>
    </row>
    <row r="8" spans="1:10" s="106" customFormat="1" ht="30" customHeight="1">
      <c r="A8" s="10">
        <v>6</v>
      </c>
      <c r="B8" s="52" t="s">
        <v>977</v>
      </c>
      <c r="C8" s="1" t="s">
        <v>77</v>
      </c>
      <c r="D8" s="1">
        <v>40</v>
      </c>
      <c r="E8" s="36"/>
      <c r="F8" s="36"/>
      <c r="G8" s="1"/>
      <c r="H8" s="1"/>
      <c r="I8" s="1"/>
      <c r="J8" s="24"/>
    </row>
    <row r="9" spans="1:10" s="106" customFormat="1" ht="30" customHeight="1">
      <c r="A9" s="10">
        <v>7</v>
      </c>
      <c r="B9" s="52" t="s">
        <v>978</v>
      </c>
      <c r="C9" s="1" t="s">
        <v>77</v>
      </c>
      <c r="D9" s="1">
        <v>2</v>
      </c>
      <c r="E9" s="36"/>
      <c r="F9" s="36"/>
      <c r="G9" s="1"/>
      <c r="H9" s="1"/>
      <c r="I9" s="1"/>
      <c r="J9" s="24"/>
    </row>
    <row r="10" spans="1:10" s="106" customFormat="1" ht="30" customHeight="1">
      <c r="A10" s="10">
        <v>8</v>
      </c>
      <c r="B10" s="52" t="s">
        <v>979</v>
      </c>
      <c r="C10" s="1" t="s">
        <v>77</v>
      </c>
      <c r="D10" s="1">
        <v>2</v>
      </c>
      <c r="E10" s="36"/>
      <c r="F10" s="36"/>
      <c r="G10" s="1"/>
      <c r="H10" s="1"/>
      <c r="I10" s="1"/>
      <c r="J10" s="24"/>
    </row>
    <row r="11" spans="1:10" s="106" customFormat="1" ht="30" customHeight="1">
      <c r="A11" s="10">
        <v>9</v>
      </c>
      <c r="B11" s="52" t="s">
        <v>980</v>
      </c>
      <c r="C11" s="1" t="s">
        <v>77</v>
      </c>
      <c r="D11" s="1">
        <v>40</v>
      </c>
      <c r="E11" s="36"/>
      <c r="F11" s="36"/>
      <c r="G11" s="1"/>
      <c r="H11" s="1"/>
      <c r="I11" s="1"/>
      <c r="J11" s="24"/>
    </row>
    <row r="12" spans="1:10" s="106" customFormat="1" ht="30" customHeight="1">
      <c r="A12" s="10">
        <v>10</v>
      </c>
      <c r="B12" s="52" t="s">
        <v>981</v>
      </c>
      <c r="C12" s="1" t="s">
        <v>77</v>
      </c>
      <c r="D12" s="1">
        <v>8</v>
      </c>
      <c r="E12" s="36"/>
      <c r="F12" s="36"/>
      <c r="G12" s="1"/>
      <c r="H12" s="1"/>
      <c r="I12" s="1"/>
      <c r="J12" s="24"/>
    </row>
    <row r="13" spans="1:10" s="106" customFormat="1" ht="30" customHeight="1">
      <c r="A13" s="10">
        <v>11</v>
      </c>
      <c r="B13" s="52" t="s">
        <v>982</v>
      </c>
      <c r="C13" s="1" t="s">
        <v>77</v>
      </c>
      <c r="D13" s="1">
        <v>160</v>
      </c>
      <c r="E13" s="36"/>
      <c r="F13" s="36"/>
      <c r="G13" s="1"/>
      <c r="H13" s="1"/>
      <c r="I13" s="1"/>
      <c r="J13" s="24"/>
    </row>
    <row r="14" spans="1:10" s="106" customFormat="1" ht="30" customHeight="1">
      <c r="A14" s="10">
        <v>12</v>
      </c>
      <c r="B14" s="52" t="s">
        <v>983</v>
      </c>
      <c r="C14" s="1" t="s">
        <v>77</v>
      </c>
      <c r="D14" s="1">
        <v>2</v>
      </c>
      <c r="E14" s="36"/>
      <c r="F14" s="36"/>
      <c r="G14" s="1"/>
      <c r="H14" s="1"/>
      <c r="I14" s="1"/>
      <c r="J14" s="55"/>
    </row>
    <row r="15" spans="1:10" s="106" customFormat="1" ht="30" customHeight="1">
      <c r="A15" s="10">
        <v>13</v>
      </c>
      <c r="B15" s="52" t="s">
        <v>984</v>
      </c>
      <c r="C15" s="1" t="s">
        <v>77</v>
      </c>
      <c r="D15" s="1">
        <v>2</v>
      </c>
      <c r="E15" s="36"/>
      <c r="F15" s="36"/>
      <c r="G15" s="1"/>
      <c r="H15" s="1"/>
      <c r="I15" s="1"/>
      <c r="J15" s="55"/>
    </row>
    <row r="16" spans="1:10" s="106" customFormat="1" ht="30" customHeight="1">
      <c r="A16" s="10">
        <v>14</v>
      </c>
      <c r="B16" s="52" t="s">
        <v>985</v>
      </c>
      <c r="C16" s="1" t="s">
        <v>77</v>
      </c>
      <c r="D16" s="1">
        <v>120</v>
      </c>
      <c r="E16" s="36"/>
      <c r="F16" s="36"/>
      <c r="G16" s="1"/>
      <c r="H16" s="1"/>
      <c r="I16" s="1"/>
      <c r="J16" s="24"/>
    </row>
    <row r="17" spans="1:10" s="106" customFormat="1" ht="34.5" customHeight="1">
      <c r="A17" s="1"/>
      <c r="B17" s="28" t="s">
        <v>75</v>
      </c>
      <c r="C17" s="8"/>
      <c r="D17" s="8"/>
      <c r="E17" s="63"/>
      <c r="F17" s="36"/>
      <c r="G17" s="55"/>
      <c r="H17" s="55"/>
      <c r="I17" s="55"/>
      <c r="J17" s="5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L2" sqref="L2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7" max="7" width="8.25390625" style="0" bestFit="1" customWidth="1"/>
    <col min="8" max="9" width="10.375" style="0" bestFit="1" customWidth="1"/>
    <col min="10" max="10" width="16.75390625" style="0" customWidth="1"/>
  </cols>
  <sheetData>
    <row r="1" spans="1:10" s="106" customFormat="1" ht="34.5" customHeight="1">
      <c r="A1" s="240" t="s">
        <v>989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42" customHeight="1">
      <c r="A3" s="26">
        <v>1</v>
      </c>
      <c r="B3" s="46" t="s">
        <v>987</v>
      </c>
      <c r="C3" s="56" t="s">
        <v>77</v>
      </c>
      <c r="D3" s="56">
        <v>30</v>
      </c>
      <c r="E3" s="63"/>
      <c r="F3" s="63"/>
      <c r="G3" s="1"/>
      <c r="H3" s="1"/>
      <c r="I3" s="1"/>
      <c r="J3" s="24"/>
    </row>
    <row r="4" spans="1:10" s="106" customFormat="1" ht="42" customHeight="1">
      <c r="A4" s="26">
        <v>2</v>
      </c>
      <c r="B4" s="46" t="s">
        <v>988</v>
      </c>
      <c r="C4" s="56" t="s">
        <v>77</v>
      </c>
      <c r="D4" s="56">
        <v>35</v>
      </c>
      <c r="E4" s="63"/>
      <c r="F4" s="63"/>
      <c r="G4" s="1"/>
      <c r="H4" s="1"/>
      <c r="I4" s="1"/>
      <c r="J4" s="24"/>
    </row>
    <row r="5" spans="1:10" s="106" customFormat="1" ht="30" customHeight="1">
      <c r="A5" s="8"/>
      <c r="B5" s="28" t="s">
        <v>75</v>
      </c>
      <c r="C5" s="8"/>
      <c r="D5" s="8"/>
      <c r="E5" s="63"/>
      <c r="F5" s="63"/>
      <c r="G5" s="8"/>
      <c r="H5" s="8"/>
      <c r="I5" s="8"/>
      <c r="J5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6.00390625" style="0" customWidth="1"/>
    <col min="3" max="3" width="4.75390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s="106" customFormat="1" ht="34.5" customHeight="1">
      <c r="A1" s="231" t="s">
        <v>993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39.75" customHeight="1">
      <c r="A3" s="10">
        <v>1</v>
      </c>
      <c r="B3" s="46" t="s">
        <v>990</v>
      </c>
      <c r="C3" s="56" t="s">
        <v>77</v>
      </c>
      <c r="D3" s="56">
        <v>140</v>
      </c>
      <c r="E3" s="63"/>
      <c r="F3" s="63"/>
      <c r="G3" s="1"/>
      <c r="H3" s="1"/>
      <c r="I3" s="1"/>
      <c r="J3" s="24"/>
    </row>
    <row r="4" spans="1:10" s="106" customFormat="1" ht="39.75" customHeight="1">
      <c r="A4" s="10">
        <v>2</v>
      </c>
      <c r="B4" s="46" t="s">
        <v>991</v>
      </c>
      <c r="C4" s="56" t="s">
        <v>77</v>
      </c>
      <c r="D4" s="56">
        <v>20</v>
      </c>
      <c r="E4" s="63"/>
      <c r="F4" s="63"/>
      <c r="G4" s="1"/>
      <c r="H4" s="1"/>
      <c r="I4" s="1"/>
      <c r="J4" s="24"/>
    </row>
    <row r="5" spans="1:10" s="106" customFormat="1" ht="12.75">
      <c r="A5" s="8"/>
      <c r="B5" s="28" t="s">
        <v>75</v>
      </c>
      <c r="C5" s="8"/>
      <c r="D5" s="8"/>
      <c r="E5" s="63"/>
      <c r="F5" s="63"/>
      <c r="G5" s="8"/>
      <c r="H5" s="8"/>
      <c r="I5" s="8"/>
      <c r="J5" s="9"/>
    </row>
    <row r="6" spans="1:10" s="106" customFormat="1" ht="39.75" customHeight="1">
      <c r="A6" s="66"/>
      <c r="B6" s="28" t="s">
        <v>992</v>
      </c>
      <c r="C6" s="55"/>
      <c r="D6" s="55"/>
      <c r="E6" s="146"/>
      <c r="F6" s="146"/>
      <c r="G6" s="55"/>
      <c r="H6" s="55"/>
      <c r="I6" s="55"/>
      <c r="J6" s="5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3.12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7" max="7" width="8.25390625" style="0" bestFit="1" customWidth="1"/>
    <col min="8" max="9" width="10.375" style="0" bestFit="1" customWidth="1"/>
    <col min="10" max="10" width="17.00390625" style="0" customWidth="1"/>
  </cols>
  <sheetData>
    <row r="1" spans="1:10" s="106" customFormat="1" ht="34.5" customHeight="1">
      <c r="A1" s="231" t="s">
        <v>997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54" customHeight="1">
      <c r="A3" s="10">
        <v>1</v>
      </c>
      <c r="B3" s="122" t="s">
        <v>994</v>
      </c>
      <c r="C3" s="56" t="s">
        <v>77</v>
      </c>
      <c r="D3" s="56">
        <v>100</v>
      </c>
      <c r="E3" s="63"/>
      <c r="F3" s="63"/>
      <c r="G3" s="1"/>
      <c r="H3" s="1"/>
      <c r="I3" s="1"/>
      <c r="J3" s="24"/>
    </row>
    <row r="4" spans="1:10" s="106" customFormat="1" ht="54" customHeight="1">
      <c r="A4" s="10">
        <v>2</v>
      </c>
      <c r="B4" s="122" t="s">
        <v>995</v>
      </c>
      <c r="C4" s="56" t="s">
        <v>77</v>
      </c>
      <c r="D4" s="56">
        <v>25</v>
      </c>
      <c r="E4" s="63"/>
      <c r="F4" s="63"/>
      <c r="G4" s="1"/>
      <c r="H4" s="1"/>
      <c r="I4" s="1"/>
      <c r="J4" s="24"/>
    </row>
    <row r="5" spans="1:10" s="106" customFormat="1" ht="54" customHeight="1">
      <c r="A5" s="10">
        <v>3</v>
      </c>
      <c r="B5" s="122" t="s">
        <v>996</v>
      </c>
      <c r="C5" s="56" t="s">
        <v>77</v>
      </c>
      <c r="D5" s="56">
        <v>12</v>
      </c>
      <c r="E5" s="63"/>
      <c r="F5" s="63"/>
      <c r="G5" s="1"/>
      <c r="H5" s="1"/>
      <c r="I5" s="1"/>
      <c r="J5" s="24"/>
    </row>
    <row r="6" spans="1:10" s="106" customFormat="1" ht="30" customHeight="1">
      <c r="A6" s="8"/>
      <c r="B6" s="28" t="s">
        <v>75</v>
      </c>
      <c r="C6" s="8"/>
      <c r="D6" s="8"/>
      <c r="E6" s="63"/>
      <c r="F6" s="63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2" sqref="J2"/>
    </sheetView>
  </sheetViews>
  <sheetFormatPr defaultColWidth="9.00390625" defaultRowHeight="12.75"/>
  <cols>
    <col min="1" max="1" width="3.875" style="98" bestFit="1" customWidth="1"/>
    <col min="2" max="2" width="41.125" style="153" customWidth="1"/>
    <col min="3" max="3" width="6.125" style="98" bestFit="1" customWidth="1"/>
    <col min="4" max="4" width="8.625" style="98" bestFit="1" customWidth="1"/>
    <col min="5" max="5" width="7.00390625" style="98" bestFit="1" customWidth="1"/>
    <col min="6" max="6" width="9.00390625" style="98" bestFit="1" customWidth="1"/>
    <col min="7" max="7" width="8.25390625" style="98" bestFit="1" customWidth="1"/>
    <col min="8" max="8" width="10.375" style="98" bestFit="1" customWidth="1"/>
    <col min="9" max="9" width="10.125" style="98" customWidth="1"/>
    <col min="10" max="10" width="17.00390625" style="98" customWidth="1"/>
  </cols>
  <sheetData>
    <row r="1" spans="1:10" s="106" customFormat="1" ht="34.5" customHeight="1">
      <c r="A1" s="240" t="s">
        <v>1013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s="106" customFormat="1" ht="51">
      <c r="A2" s="112" t="s">
        <v>67</v>
      </c>
      <c r="B2" s="112" t="s">
        <v>68</v>
      </c>
      <c r="C2" s="112" t="s">
        <v>69</v>
      </c>
      <c r="D2" s="147" t="s">
        <v>70</v>
      </c>
      <c r="E2" s="113" t="s">
        <v>71</v>
      </c>
      <c r="F2" s="113" t="s">
        <v>107</v>
      </c>
      <c r="G2" s="112" t="s">
        <v>73</v>
      </c>
      <c r="H2" s="112" t="s">
        <v>72</v>
      </c>
      <c r="I2" s="112" t="s">
        <v>74</v>
      </c>
      <c r="J2" s="70" t="s">
        <v>108</v>
      </c>
    </row>
    <row r="3" spans="1:10" s="106" customFormat="1" ht="27.75" customHeight="1">
      <c r="A3" s="112">
        <v>1</v>
      </c>
      <c r="B3" s="148" t="s">
        <v>998</v>
      </c>
      <c r="C3" s="112" t="s">
        <v>77</v>
      </c>
      <c r="D3" s="112">
        <v>12</v>
      </c>
      <c r="E3" s="113"/>
      <c r="F3" s="113"/>
      <c r="G3" s="112"/>
      <c r="H3" s="112"/>
      <c r="I3" s="112"/>
      <c r="J3" s="112"/>
    </row>
    <row r="4" spans="1:10" s="106" customFormat="1" ht="25.5">
      <c r="A4" s="112">
        <v>2</v>
      </c>
      <c r="B4" s="148" t="s">
        <v>1014</v>
      </c>
      <c r="C4" s="112" t="s">
        <v>77</v>
      </c>
      <c r="D4" s="112">
        <v>3</v>
      </c>
      <c r="E4" s="113"/>
      <c r="F4" s="113"/>
      <c r="G4" s="112"/>
      <c r="H4" s="112"/>
      <c r="I4" s="112"/>
      <c r="J4" s="112"/>
    </row>
    <row r="5" spans="1:10" s="106" customFormat="1" ht="34.5" customHeight="1">
      <c r="A5" s="112">
        <v>3</v>
      </c>
      <c r="B5" s="148" t="s">
        <v>999</v>
      </c>
      <c r="C5" s="112" t="s">
        <v>77</v>
      </c>
      <c r="D5" s="112">
        <v>4</v>
      </c>
      <c r="E5" s="113"/>
      <c r="F5" s="113"/>
      <c r="G5" s="112"/>
      <c r="H5" s="112"/>
      <c r="I5" s="112"/>
      <c r="J5" s="112"/>
    </row>
    <row r="6" spans="1:10" s="106" customFormat="1" ht="32.25" customHeight="1">
      <c r="A6" s="112">
        <v>4</v>
      </c>
      <c r="B6" s="148" t="s">
        <v>1000</v>
      </c>
      <c r="C6" s="112" t="s">
        <v>77</v>
      </c>
      <c r="D6" s="112">
        <v>10</v>
      </c>
      <c r="E6" s="113"/>
      <c r="F6" s="113"/>
      <c r="G6" s="112"/>
      <c r="H6" s="112"/>
      <c r="I6" s="112"/>
      <c r="J6" s="112"/>
    </row>
    <row r="7" spans="1:10" s="106" customFormat="1" ht="27.75" customHeight="1">
      <c r="A7" s="112">
        <v>5</v>
      </c>
      <c r="B7" s="148" t="s">
        <v>1001</v>
      </c>
      <c r="C7" s="112" t="s">
        <v>77</v>
      </c>
      <c r="D7" s="112">
        <v>20</v>
      </c>
      <c r="E7" s="113"/>
      <c r="F7" s="113"/>
      <c r="G7" s="112"/>
      <c r="H7" s="112"/>
      <c r="I7" s="112"/>
      <c r="J7" s="112"/>
    </row>
    <row r="8" spans="1:10" s="106" customFormat="1" ht="29.25" customHeight="1">
      <c r="A8" s="112">
        <v>6</v>
      </c>
      <c r="B8" s="148" t="s">
        <v>1002</v>
      </c>
      <c r="C8" s="112" t="s">
        <v>77</v>
      </c>
      <c r="D8" s="112">
        <v>5</v>
      </c>
      <c r="E8" s="113"/>
      <c r="F8" s="113"/>
      <c r="G8" s="112"/>
      <c r="H8" s="112"/>
      <c r="I8" s="112"/>
      <c r="J8" s="112"/>
    </row>
    <row r="9" spans="1:10" s="106" customFormat="1" ht="25.5">
      <c r="A9" s="112">
        <v>7</v>
      </c>
      <c r="B9" s="148" t="s">
        <v>1003</v>
      </c>
      <c r="C9" s="112" t="s">
        <v>77</v>
      </c>
      <c r="D9" s="112">
        <v>1</v>
      </c>
      <c r="E9" s="113"/>
      <c r="F9" s="113"/>
      <c r="G9" s="112"/>
      <c r="H9" s="112"/>
      <c r="I9" s="112"/>
      <c r="J9" s="112"/>
    </row>
    <row r="10" spans="1:10" s="106" customFormat="1" ht="25.5">
      <c r="A10" s="112">
        <v>8</v>
      </c>
      <c r="B10" s="149" t="s">
        <v>1004</v>
      </c>
      <c r="C10" s="86" t="s">
        <v>1005</v>
      </c>
      <c r="D10" s="86">
        <v>30</v>
      </c>
      <c r="E10" s="96"/>
      <c r="F10" s="96"/>
      <c r="G10" s="86"/>
      <c r="H10" s="86"/>
      <c r="I10" s="86"/>
      <c r="J10" s="86"/>
    </row>
    <row r="11" spans="1:10" s="106" customFormat="1" ht="25.5">
      <c r="A11" s="86">
        <v>9</v>
      </c>
      <c r="B11" s="149" t="s">
        <v>1006</v>
      </c>
      <c r="C11" s="86" t="s">
        <v>77</v>
      </c>
      <c r="D11" s="86">
        <v>10</v>
      </c>
      <c r="E11" s="96"/>
      <c r="F11" s="96"/>
      <c r="G11" s="86"/>
      <c r="H11" s="86"/>
      <c r="I11" s="86"/>
      <c r="J11" s="86"/>
    </row>
    <row r="12" spans="1:10" s="106" customFormat="1" ht="25.5">
      <c r="A12" s="86">
        <v>10</v>
      </c>
      <c r="B12" s="149" t="s">
        <v>1007</v>
      </c>
      <c r="C12" s="86" t="s">
        <v>77</v>
      </c>
      <c r="D12" s="86">
        <v>1</v>
      </c>
      <c r="E12" s="96"/>
      <c r="F12" s="96"/>
      <c r="G12" s="86"/>
      <c r="H12" s="86"/>
      <c r="I12" s="86"/>
      <c r="J12" s="86"/>
    </row>
    <row r="13" spans="1:10" s="106" customFormat="1" ht="38.25">
      <c r="A13" s="86">
        <v>11</v>
      </c>
      <c r="B13" s="149" t="s">
        <v>1008</v>
      </c>
      <c r="C13" s="86" t="s">
        <v>77</v>
      </c>
      <c r="D13" s="86">
        <v>16</v>
      </c>
      <c r="E13" s="96"/>
      <c r="F13" s="96"/>
      <c r="G13" s="86"/>
      <c r="H13" s="86"/>
      <c r="I13" s="86"/>
      <c r="J13" s="86"/>
    </row>
    <row r="14" spans="1:10" s="106" customFormat="1" ht="12.75">
      <c r="A14" s="86">
        <v>12</v>
      </c>
      <c r="B14" s="149" t="s">
        <v>1009</v>
      </c>
      <c r="C14" s="86" t="s">
        <v>77</v>
      </c>
      <c r="D14" s="86">
        <v>24</v>
      </c>
      <c r="E14" s="96"/>
      <c r="F14" s="96"/>
      <c r="G14" s="86"/>
      <c r="H14" s="86"/>
      <c r="I14" s="86"/>
      <c r="J14" s="86"/>
    </row>
    <row r="15" spans="1:10" s="106" customFormat="1" ht="25.5">
      <c r="A15" s="86">
        <v>13</v>
      </c>
      <c r="B15" s="137" t="s">
        <v>1010</v>
      </c>
      <c r="C15" s="86" t="s">
        <v>77</v>
      </c>
      <c r="D15" s="86">
        <v>15</v>
      </c>
      <c r="E15" s="96"/>
      <c r="F15" s="96"/>
      <c r="G15" s="86"/>
      <c r="H15" s="86"/>
      <c r="I15" s="86"/>
      <c r="J15" s="86"/>
    </row>
    <row r="16" spans="1:10" s="106" customFormat="1" ht="38.25">
      <c r="A16" s="86">
        <v>14</v>
      </c>
      <c r="B16" s="150" t="s">
        <v>1011</v>
      </c>
      <c r="C16" s="86" t="s">
        <v>77</v>
      </c>
      <c r="D16" s="86">
        <v>10</v>
      </c>
      <c r="E16" s="96"/>
      <c r="F16" s="96"/>
      <c r="G16" s="86"/>
      <c r="H16" s="86"/>
      <c r="I16" s="86"/>
      <c r="J16" s="86"/>
    </row>
    <row r="17" spans="1:10" s="106" customFormat="1" ht="30" customHeight="1">
      <c r="A17" s="86"/>
      <c r="B17" s="151" t="s">
        <v>1012</v>
      </c>
      <c r="C17" s="86"/>
      <c r="D17" s="152"/>
      <c r="E17" s="96"/>
      <c r="F17" s="96"/>
      <c r="G17" s="86"/>
      <c r="H17" s="86"/>
      <c r="I17" s="86"/>
      <c r="J17" s="8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2.00390625" style="0" bestFit="1" customWidth="1"/>
    <col min="3" max="3" width="4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375" style="0" customWidth="1"/>
  </cols>
  <sheetData>
    <row r="1" spans="1:10" s="106" customFormat="1" ht="34.5" customHeight="1">
      <c r="A1" s="231" t="s">
        <v>1016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19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106" customFormat="1" ht="63.75">
      <c r="A3" s="1">
        <v>1</v>
      </c>
      <c r="B3" s="25" t="s">
        <v>1015</v>
      </c>
      <c r="C3" s="56" t="s">
        <v>77</v>
      </c>
      <c r="D3" s="56">
        <v>1300</v>
      </c>
      <c r="E3" s="63"/>
      <c r="F3" s="63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625" style="0" bestFit="1" customWidth="1"/>
    <col min="2" max="2" width="26.125" style="0" bestFit="1" customWidth="1"/>
    <col min="3" max="3" width="4.75390625" style="0" bestFit="1" customWidth="1"/>
    <col min="5" max="5" width="7.00390625" style="0" bestFit="1" customWidth="1"/>
    <col min="8" max="9" width="10.375" style="0" bestFit="1" customWidth="1"/>
    <col min="10" max="10" width="29.75390625" style="0" bestFit="1" customWidth="1"/>
  </cols>
  <sheetData>
    <row r="1" spans="1:10" s="106" customFormat="1" ht="34.5" customHeight="1">
      <c r="A1" s="231" t="s">
        <v>1018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34.5" customHeight="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20" customFormat="1" ht="45" customHeight="1">
      <c r="A4" s="56">
        <v>1</v>
      </c>
      <c r="B4" s="25" t="s">
        <v>1017</v>
      </c>
      <c r="C4" s="86" t="s">
        <v>77</v>
      </c>
      <c r="D4" s="154">
        <v>14800</v>
      </c>
      <c r="E4" s="155"/>
      <c r="F4" s="155"/>
      <c r="G4" s="86"/>
      <c r="H4" s="86"/>
      <c r="I4" s="86"/>
      <c r="J4" s="8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3.125" style="44" customWidth="1"/>
    <col min="3" max="3" width="5.625" style="60" bestFit="1" customWidth="1"/>
    <col min="4" max="4" width="8.625" style="60" bestFit="1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7.125" style="0" customWidth="1"/>
  </cols>
  <sheetData>
    <row r="1" spans="1:10" ht="20.25">
      <c r="A1" s="231" t="s">
        <v>275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51">
      <c r="A2" s="1" t="s">
        <v>67</v>
      </c>
      <c r="B2" s="51" t="s">
        <v>68</v>
      </c>
      <c r="C2" s="56" t="s">
        <v>69</v>
      </c>
      <c r="D2" s="56" t="s">
        <v>70</v>
      </c>
      <c r="E2" s="29" t="s">
        <v>71</v>
      </c>
      <c r="F2" s="1" t="s">
        <v>107</v>
      </c>
      <c r="G2" s="1" t="s">
        <v>73</v>
      </c>
      <c r="H2" s="1" t="s">
        <v>72</v>
      </c>
      <c r="I2" s="1" t="s">
        <v>74</v>
      </c>
      <c r="J2" s="6" t="s">
        <v>108</v>
      </c>
    </row>
    <row r="3" spans="1:10" ht="25.5">
      <c r="A3" s="1">
        <v>1</v>
      </c>
      <c r="B3" s="19" t="s">
        <v>250</v>
      </c>
      <c r="C3" s="56" t="s">
        <v>230</v>
      </c>
      <c r="D3" s="56">
        <v>700</v>
      </c>
      <c r="E3" s="23"/>
      <c r="F3" s="53"/>
      <c r="G3" s="1"/>
      <c r="H3" s="1"/>
      <c r="I3" s="1"/>
      <c r="J3" s="1"/>
    </row>
    <row r="4" spans="1:10" ht="25.5">
      <c r="A4" s="1">
        <v>2</v>
      </c>
      <c r="B4" s="19" t="s">
        <v>251</v>
      </c>
      <c r="C4" s="56" t="s">
        <v>77</v>
      </c>
      <c r="D4" s="56">
        <v>10</v>
      </c>
      <c r="E4" s="23"/>
      <c r="F4" s="53"/>
      <c r="G4" s="1"/>
      <c r="H4" s="1"/>
      <c r="I4" s="1"/>
      <c r="J4" s="24"/>
    </row>
    <row r="5" spans="1:10" ht="25.5">
      <c r="A5" s="1">
        <v>3</v>
      </c>
      <c r="B5" s="19" t="s">
        <v>252</v>
      </c>
      <c r="C5" s="56" t="s">
        <v>77</v>
      </c>
      <c r="D5" s="56">
        <v>90</v>
      </c>
      <c r="E5" s="23"/>
      <c r="F5" s="53"/>
      <c r="G5" s="1"/>
      <c r="H5" s="1"/>
      <c r="I5" s="1"/>
      <c r="J5" s="1"/>
    </row>
    <row r="6" spans="1:10" ht="25.5">
      <c r="A6" s="1">
        <v>4</v>
      </c>
      <c r="B6" s="19" t="s">
        <v>253</v>
      </c>
      <c r="C6" s="56" t="s">
        <v>77</v>
      </c>
      <c r="D6" s="56">
        <v>8</v>
      </c>
      <c r="E6" s="23"/>
      <c r="F6" s="53"/>
      <c r="G6" s="1"/>
      <c r="H6" s="1"/>
      <c r="I6" s="1"/>
      <c r="J6" s="24"/>
    </row>
    <row r="7" spans="1:10" ht="25.5">
      <c r="A7" s="1">
        <v>5</v>
      </c>
      <c r="B7" s="19" t="s">
        <v>254</v>
      </c>
      <c r="C7" s="56" t="s">
        <v>230</v>
      </c>
      <c r="D7" s="56">
        <v>15</v>
      </c>
      <c r="E7" s="23"/>
      <c r="F7" s="53"/>
      <c r="G7" s="1"/>
      <c r="H7" s="1"/>
      <c r="I7" s="1"/>
      <c r="J7" s="1"/>
    </row>
    <row r="8" spans="1:10" ht="25.5">
      <c r="A8" s="1">
        <v>6</v>
      </c>
      <c r="B8" s="19" t="s">
        <v>255</v>
      </c>
      <c r="C8" s="56" t="s">
        <v>77</v>
      </c>
      <c r="D8" s="56">
        <v>10</v>
      </c>
      <c r="E8" s="23"/>
      <c r="F8" s="53"/>
      <c r="G8" s="1"/>
      <c r="H8" s="1"/>
      <c r="I8" s="1"/>
      <c r="J8" s="1"/>
    </row>
    <row r="9" spans="1:10" ht="25.5">
      <c r="A9" s="1">
        <v>7</v>
      </c>
      <c r="B9" s="19" t="s">
        <v>256</v>
      </c>
      <c r="C9" s="56" t="s">
        <v>77</v>
      </c>
      <c r="D9" s="56">
        <v>190</v>
      </c>
      <c r="E9" s="23"/>
      <c r="F9" s="53"/>
      <c r="G9" s="1"/>
      <c r="H9" s="1"/>
      <c r="I9" s="1"/>
      <c r="J9" s="1"/>
    </row>
    <row r="10" spans="1:10" ht="25.5">
      <c r="A10" s="1">
        <v>8</v>
      </c>
      <c r="B10" s="19" t="s">
        <v>257</v>
      </c>
      <c r="C10" s="56" t="s">
        <v>77</v>
      </c>
      <c r="D10" s="56">
        <v>800</v>
      </c>
      <c r="E10" s="23"/>
      <c r="F10" s="53"/>
      <c r="G10" s="1"/>
      <c r="H10" s="1"/>
      <c r="I10" s="1"/>
      <c r="J10" s="24"/>
    </row>
    <row r="11" spans="1:10" ht="25.5">
      <c r="A11" s="1">
        <v>9</v>
      </c>
      <c r="B11" s="19" t="s">
        <v>258</v>
      </c>
      <c r="C11" s="56" t="s">
        <v>77</v>
      </c>
      <c r="D11" s="56">
        <v>700</v>
      </c>
      <c r="E11" s="23"/>
      <c r="F11" s="53"/>
      <c r="G11" s="1"/>
      <c r="H11" s="1"/>
      <c r="I11" s="1"/>
      <c r="J11" s="1"/>
    </row>
    <row r="12" spans="1:10" ht="25.5">
      <c r="A12" s="1">
        <v>10</v>
      </c>
      <c r="B12" s="19" t="s">
        <v>259</v>
      </c>
      <c r="C12" s="56" t="s">
        <v>77</v>
      </c>
      <c r="D12" s="56">
        <v>5</v>
      </c>
      <c r="E12" s="23"/>
      <c r="F12" s="53"/>
      <c r="G12" s="1"/>
      <c r="H12" s="1"/>
      <c r="I12" s="1"/>
      <c r="J12" s="24"/>
    </row>
    <row r="13" spans="1:10" ht="25.5">
      <c r="A13" s="1">
        <v>11</v>
      </c>
      <c r="B13" s="19" t="s">
        <v>260</v>
      </c>
      <c r="C13" s="56" t="s">
        <v>77</v>
      </c>
      <c r="D13" s="56">
        <v>60</v>
      </c>
      <c r="E13" s="23"/>
      <c r="F13" s="53"/>
      <c r="G13" s="1"/>
      <c r="H13" s="1"/>
      <c r="I13" s="1"/>
      <c r="J13" s="1"/>
    </row>
    <row r="14" spans="1:10" ht="12.75">
      <c r="A14" s="1">
        <v>12</v>
      </c>
      <c r="B14" s="19" t="s">
        <v>261</v>
      </c>
      <c r="C14" s="56" t="s">
        <v>230</v>
      </c>
      <c r="D14" s="56">
        <v>30</v>
      </c>
      <c r="E14" s="23"/>
      <c r="F14" s="53"/>
      <c r="G14" s="1"/>
      <c r="H14" s="1"/>
      <c r="I14" s="1"/>
      <c r="J14" s="24"/>
    </row>
    <row r="15" spans="1:10" ht="25.5">
      <c r="A15" s="1">
        <v>13</v>
      </c>
      <c r="B15" s="19" t="s">
        <v>262</v>
      </c>
      <c r="C15" s="56" t="s">
        <v>77</v>
      </c>
      <c r="D15" s="56">
        <v>3</v>
      </c>
      <c r="E15" s="23"/>
      <c r="F15" s="53"/>
      <c r="G15" s="1"/>
      <c r="H15" s="1"/>
      <c r="I15" s="1"/>
      <c r="J15" s="24"/>
    </row>
    <row r="16" spans="1:10" ht="25.5">
      <c r="A16" s="1">
        <v>14</v>
      </c>
      <c r="B16" s="19" t="s">
        <v>263</v>
      </c>
      <c r="C16" s="56" t="s">
        <v>77</v>
      </c>
      <c r="D16" s="56">
        <v>1</v>
      </c>
      <c r="E16" s="23"/>
      <c r="F16" s="53"/>
      <c r="G16" s="1"/>
      <c r="H16" s="1"/>
      <c r="I16" s="1"/>
      <c r="J16" s="24"/>
    </row>
    <row r="17" spans="1:10" ht="25.5">
      <c r="A17" s="1">
        <v>15</v>
      </c>
      <c r="B17" s="19" t="s">
        <v>264</v>
      </c>
      <c r="C17" s="56" t="s">
        <v>77</v>
      </c>
      <c r="D17" s="56">
        <v>3</v>
      </c>
      <c r="E17" s="23"/>
      <c r="F17" s="53"/>
      <c r="G17" s="1"/>
      <c r="H17" s="1"/>
      <c r="I17" s="1"/>
      <c r="J17" s="24"/>
    </row>
    <row r="18" spans="1:10" ht="12.75">
      <c r="A18" s="1">
        <v>16</v>
      </c>
      <c r="B18" s="19" t="s">
        <v>265</v>
      </c>
      <c r="C18" s="56" t="s">
        <v>77</v>
      </c>
      <c r="D18" s="56">
        <v>2</v>
      </c>
      <c r="E18" s="23"/>
      <c r="F18" s="53"/>
      <c r="G18" s="1"/>
      <c r="H18" s="1"/>
      <c r="I18" s="1"/>
      <c r="J18" s="24"/>
    </row>
    <row r="19" spans="1:10" ht="12.75">
      <c r="A19" s="1">
        <v>17</v>
      </c>
      <c r="B19" s="19" t="s">
        <v>266</v>
      </c>
      <c r="C19" s="56" t="s">
        <v>77</v>
      </c>
      <c r="D19" s="56">
        <v>10</v>
      </c>
      <c r="E19" s="23"/>
      <c r="F19" s="53"/>
      <c r="G19" s="1"/>
      <c r="H19" s="1"/>
      <c r="I19" s="1"/>
      <c r="J19" s="24"/>
    </row>
    <row r="20" spans="1:10" ht="25.5">
      <c r="A20" s="1">
        <v>18</v>
      </c>
      <c r="B20" s="19" t="s">
        <v>267</v>
      </c>
      <c r="C20" s="56" t="s">
        <v>230</v>
      </c>
      <c r="D20" s="56">
        <v>30</v>
      </c>
      <c r="E20" s="23"/>
      <c r="F20" s="53"/>
      <c r="G20" s="1"/>
      <c r="H20" s="1"/>
      <c r="I20" s="1"/>
      <c r="J20" s="24"/>
    </row>
    <row r="21" spans="1:10" ht="25.5">
      <c r="A21" s="1">
        <v>19</v>
      </c>
      <c r="B21" s="19" t="s">
        <v>268</v>
      </c>
      <c r="C21" s="56" t="s">
        <v>230</v>
      </c>
      <c r="D21" s="56">
        <v>20</v>
      </c>
      <c r="E21" s="23"/>
      <c r="F21" s="53"/>
      <c r="G21" s="1"/>
      <c r="H21" s="1"/>
      <c r="I21" s="1"/>
      <c r="J21" s="24"/>
    </row>
    <row r="22" spans="1:10" ht="12.75">
      <c r="A22" s="1">
        <v>20</v>
      </c>
      <c r="B22" s="19" t="s">
        <v>269</v>
      </c>
      <c r="C22" s="56" t="s">
        <v>230</v>
      </c>
      <c r="D22" s="56">
        <v>90</v>
      </c>
      <c r="E22" s="23"/>
      <c r="F22" s="53"/>
      <c r="G22" s="1"/>
      <c r="H22" s="1"/>
      <c r="I22" s="1"/>
      <c r="J22" s="24"/>
    </row>
    <row r="23" spans="1:10" ht="25.5">
      <c r="A23" s="1">
        <v>21</v>
      </c>
      <c r="B23" s="19" t="s">
        <v>270</v>
      </c>
      <c r="C23" s="56" t="s">
        <v>77</v>
      </c>
      <c r="D23" s="56">
        <v>18</v>
      </c>
      <c r="E23" s="23"/>
      <c r="F23" s="53"/>
      <c r="G23" s="1"/>
      <c r="H23" s="1"/>
      <c r="I23" s="1"/>
      <c r="J23" s="24"/>
    </row>
    <row r="24" spans="1:10" ht="12.75">
      <c r="A24" s="1">
        <v>22</v>
      </c>
      <c r="B24" s="19" t="s">
        <v>271</v>
      </c>
      <c r="C24" s="56" t="s">
        <v>230</v>
      </c>
      <c r="D24" s="56">
        <v>30</v>
      </c>
      <c r="E24" s="23"/>
      <c r="F24" s="53"/>
      <c r="G24" s="8"/>
      <c r="H24" s="8"/>
      <c r="I24" s="8"/>
      <c r="J24" s="9"/>
    </row>
    <row r="25" spans="1:10" ht="25.5">
      <c r="A25" s="1">
        <v>23</v>
      </c>
      <c r="B25" s="19" t="s">
        <v>272</v>
      </c>
      <c r="C25" s="56" t="s">
        <v>77</v>
      </c>
      <c r="D25" s="56">
        <v>4</v>
      </c>
      <c r="E25" s="23"/>
      <c r="F25" s="53"/>
      <c r="G25" s="1"/>
      <c r="H25" s="1"/>
      <c r="I25" s="1"/>
      <c r="J25" s="24"/>
    </row>
    <row r="26" spans="1:10" ht="12.75">
      <c r="A26" s="1">
        <v>24</v>
      </c>
      <c r="B26" s="19" t="s">
        <v>273</v>
      </c>
      <c r="C26" s="56" t="s">
        <v>230</v>
      </c>
      <c r="D26" s="56">
        <v>1100</v>
      </c>
      <c r="E26" s="23"/>
      <c r="F26" s="53"/>
      <c r="G26" s="1"/>
      <c r="H26" s="1"/>
      <c r="I26" s="1"/>
      <c r="J26" s="1"/>
    </row>
    <row r="27" spans="1:10" ht="12.75">
      <c r="A27" s="1">
        <v>25</v>
      </c>
      <c r="B27" s="19" t="s">
        <v>274</v>
      </c>
      <c r="C27" s="56" t="s">
        <v>230</v>
      </c>
      <c r="D27" s="56">
        <v>20</v>
      </c>
      <c r="E27" s="23"/>
      <c r="F27" s="53"/>
      <c r="G27" s="1"/>
      <c r="H27" s="1"/>
      <c r="I27" s="1"/>
      <c r="J27" s="1"/>
    </row>
    <row r="28" spans="1:10" ht="12.75">
      <c r="A28" s="16"/>
      <c r="B28" s="54" t="s">
        <v>75</v>
      </c>
      <c r="C28" s="61"/>
      <c r="D28" s="56"/>
      <c r="E28" s="55"/>
      <c r="F28" s="53"/>
      <c r="G28" s="55"/>
      <c r="H28" s="55"/>
      <c r="I28" s="55"/>
      <c r="J28" s="5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0.75390625" style="0" customWidth="1"/>
    <col min="3" max="3" width="4.625" style="0" bestFit="1" customWidth="1"/>
    <col min="5" max="5" width="7.00390625" style="0" bestFit="1" customWidth="1"/>
    <col min="6" max="6" width="9.00390625" style="0" bestFit="1" customWidth="1"/>
    <col min="8" max="8" width="11.00390625" style="0" customWidth="1"/>
    <col min="9" max="9" width="12.625" style="0" customWidth="1"/>
    <col min="10" max="10" width="16.375" style="0" customWidth="1"/>
  </cols>
  <sheetData>
    <row r="1" spans="1:10" s="106" customFormat="1" ht="34.5" customHeight="1">
      <c r="A1" s="231" t="s">
        <v>1021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06" customFormat="1" ht="63.75">
      <c r="A4" s="1">
        <v>1</v>
      </c>
      <c r="B4" s="105" t="s">
        <v>1019</v>
      </c>
      <c r="C4" s="1" t="s">
        <v>1020</v>
      </c>
      <c r="D4" s="1">
        <v>800</v>
      </c>
      <c r="E4" s="63"/>
      <c r="F4" s="63"/>
      <c r="G4" s="1"/>
      <c r="H4" s="1"/>
      <c r="I4" s="1"/>
      <c r="J4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26.75390625" style="0" bestFit="1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8" width="10.375" style="0" customWidth="1"/>
    <col min="9" max="9" width="10.375" style="0" bestFit="1" customWidth="1"/>
    <col min="10" max="10" width="17.75390625" style="0" customWidth="1"/>
  </cols>
  <sheetData>
    <row r="1" spans="1:10" s="106" customFormat="1" ht="34.5" customHeight="1">
      <c r="A1" s="231" t="s">
        <v>1023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06" customFormat="1" ht="34.5" customHeight="1">
      <c r="A2" s="93"/>
      <c r="B2" s="94"/>
      <c r="C2" s="93"/>
      <c r="D2" s="93"/>
      <c r="E2" s="95"/>
      <c r="F2" s="95"/>
      <c r="G2" s="93"/>
      <c r="H2" s="93"/>
      <c r="I2" s="93"/>
      <c r="J2" s="93"/>
    </row>
    <row r="3" spans="1:10" s="119" customFormat="1" ht="51">
      <c r="A3" s="56" t="s">
        <v>67</v>
      </c>
      <c r="B3" s="56" t="s">
        <v>68</v>
      </c>
      <c r="C3" s="56" t="s">
        <v>69</v>
      </c>
      <c r="D3" s="56" t="s">
        <v>70</v>
      </c>
      <c r="E3" s="72" t="s">
        <v>71</v>
      </c>
      <c r="F3" s="72" t="s">
        <v>107</v>
      </c>
      <c r="G3" s="56" t="s">
        <v>73</v>
      </c>
      <c r="H3" s="56" t="s">
        <v>72</v>
      </c>
      <c r="I3" s="56" t="s">
        <v>74</v>
      </c>
      <c r="J3" s="70" t="s">
        <v>108</v>
      </c>
    </row>
    <row r="4" spans="1:10" s="106" customFormat="1" ht="50.25" customHeight="1">
      <c r="A4" s="1">
        <v>1</v>
      </c>
      <c r="B4" s="56" t="s">
        <v>1022</v>
      </c>
      <c r="C4" s="56" t="s">
        <v>77</v>
      </c>
      <c r="D4" s="56">
        <v>190</v>
      </c>
      <c r="E4" s="63"/>
      <c r="F4" s="63"/>
      <c r="G4" s="1"/>
      <c r="H4" s="1"/>
      <c r="I4" s="1"/>
      <c r="J4" s="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8.625" style="0" customWidth="1"/>
    <col min="3" max="3" width="5.00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375" style="0" customWidth="1"/>
  </cols>
  <sheetData>
    <row r="1" spans="1:10" ht="28.5" customHeight="1">
      <c r="A1" s="241" t="s">
        <v>1026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60" customFormat="1" ht="51">
      <c r="A2" s="58" t="s">
        <v>67</v>
      </c>
      <c r="B2" s="58" t="s">
        <v>68</v>
      </c>
      <c r="C2" s="58" t="s">
        <v>69</v>
      </c>
      <c r="D2" s="58" t="s">
        <v>70</v>
      </c>
      <c r="E2" s="159" t="s">
        <v>71</v>
      </c>
      <c r="F2" s="159" t="s">
        <v>107</v>
      </c>
      <c r="G2" s="58" t="s">
        <v>73</v>
      </c>
      <c r="H2" s="58" t="s">
        <v>72</v>
      </c>
      <c r="I2" s="58" t="s">
        <v>74</v>
      </c>
      <c r="J2" s="70" t="s">
        <v>108</v>
      </c>
    </row>
    <row r="3" spans="1:10" ht="38.25">
      <c r="A3" s="156">
        <v>1</v>
      </c>
      <c r="B3" s="122" t="s">
        <v>1027</v>
      </c>
      <c r="C3" s="58" t="s">
        <v>77</v>
      </c>
      <c r="D3" s="58">
        <v>140</v>
      </c>
      <c r="E3" s="144"/>
      <c r="F3" s="144"/>
      <c r="G3" s="47"/>
      <c r="H3" s="47"/>
      <c r="I3" s="47"/>
      <c r="J3" s="49"/>
    </row>
    <row r="4" spans="1:10" ht="12.75">
      <c r="A4" s="156">
        <v>2</v>
      </c>
      <c r="B4" s="122" t="s">
        <v>1024</v>
      </c>
      <c r="C4" s="58" t="s">
        <v>77</v>
      </c>
      <c r="D4" s="58">
        <v>26</v>
      </c>
      <c r="E4" s="144"/>
      <c r="F4" s="144"/>
      <c r="G4" s="47"/>
      <c r="H4" s="47"/>
      <c r="I4" s="47"/>
      <c r="J4" s="49"/>
    </row>
    <row r="5" spans="1:10" ht="25.5">
      <c r="A5" s="156">
        <v>3</v>
      </c>
      <c r="B5" s="122" t="s">
        <v>1025</v>
      </c>
      <c r="C5" s="58" t="s">
        <v>530</v>
      </c>
      <c r="D5" s="58">
        <v>240</v>
      </c>
      <c r="E5" s="144"/>
      <c r="F5" s="144"/>
      <c r="G5" s="47"/>
      <c r="H5" s="47"/>
      <c r="I5" s="47"/>
      <c r="J5" s="49"/>
    </row>
    <row r="6" spans="1:10" ht="41.25" customHeight="1">
      <c r="A6" s="157"/>
      <c r="B6" s="28" t="s">
        <v>75</v>
      </c>
      <c r="C6" s="157"/>
      <c r="D6" s="47"/>
      <c r="E6" s="144"/>
      <c r="F6" s="144"/>
      <c r="G6" s="157"/>
      <c r="H6" s="157"/>
      <c r="I6" s="157"/>
      <c r="J6" s="1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3.875" style="0" bestFit="1" customWidth="1"/>
    <col min="2" max="2" width="31.00390625" style="0" customWidth="1"/>
    <col min="3" max="3" width="7.75390625" style="0" bestFit="1" customWidth="1"/>
    <col min="4" max="4" width="8.625" style="0" bestFit="1" customWidth="1"/>
    <col min="8" max="8" width="11.25390625" style="0" customWidth="1"/>
    <col min="9" max="9" width="11.625" style="0" customWidth="1"/>
    <col min="10" max="10" width="16.875" style="0" customWidth="1"/>
  </cols>
  <sheetData>
    <row r="1" spans="1:10" ht="20.25">
      <c r="A1" s="241" t="s">
        <v>1030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s="60" customFormat="1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1028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ht="127.5">
      <c r="A4" s="47">
        <v>1</v>
      </c>
      <c r="B4" s="121" t="s">
        <v>745</v>
      </c>
      <c r="C4" s="58" t="s">
        <v>1029</v>
      </c>
      <c r="D4" s="58">
        <v>1200</v>
      </c>
      <c r="E4" s="144"/>
      <c r="F4" s="144"/>
      <c r="G4" s="47"/>
      <c r="H4" s="47"/>
      <c r="I4" s="47"/>
      <c r="J4" s="4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D4" sqref="D4"/>
    </sheetView>
  </sheetViews>
  <sheetFormatPr defaultColWidth="9.00390625" defaultRowHeight="12.75"/>
  <cols>
    <col min="1" max="1" width="3.625" style="0" bestFit="1" customWidth="1"/>
    <col min="2" max="2" width="34.75390625" style="0" customWidth="1"/>
    <col min="3" max="3" width="7.875" style="0" bestFit="1" customWidth="1"/>
    <col min="4" max="4" width="8.625" style="0" bestFit="1" customWidth="1"/>
    <col min="5" max="5" width="11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00390625" style="0" bestFit="1" customWidth="1"/>
  </cols>
  <sheetData>
    <row r="1" spans="1:10" ht="20.25">
      <c r="A1" s="241" t="s">
        <v>743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1028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ht="127.5">
      <c r="A4" s="47">
        <v>1</v>
      </c>
      <c r="B4" s="121" t="s">
        <v>744</v>
      </c>
      <c r="C4" s="58" t="s">
        <v>1029</v>
      </c>
      <c r="D4" s="58">
        <v>800</v>
      </c>
      <c r="E4" s="144"/>
      <c r="F4" s="144"/>
      <c r="G4" s="47"/>
      <c r="H4" s="47"/>
      <c r="I4" s="47"/>
      <c r="J4" s="4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29.375" style="0" customWidth="1"/>
    <col min="3" max="3" width="5.75390625" style="0" bestFit="1" customWidth="1"/>
    <col min="4" max="4" width="8.625" style="0" bestFit="1" customWidth="1"/>
    <col min="5" max="5" width="7.125" style="0" bestFit="1" customWidth="1"/>
    <col min="6" max="6" width="9.00390625" style="0" bestFit="1" customWidth="1"/>
    <col min="7" max="7" width="8.25390625" style="0" bestFit="1" customWidth="1"/>
    <col min="8" max="8" width="11.25390625" style="0" customWidth="1"/>
    <col min="9" max="9" width="11.375" style="0" customWidth="1"/>
    <col min="10" max="10" width="17.375" style="0" customWidth="1"/>
  </cols>
  <sheetData>
    <row r="1" spans="1:10" ht="20.25">
      <c r="A1" s="241" t="s">
        <v>1032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s="60" customFormat="1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71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ht="51">
      <c r="A4" s="56">
        <v>1</v>
      </c>
      <c r="B4" s="46" t="s">
        <v>1031</v>
      </c>
      <c r="C4" s="56" t="s">
        <v>469</v>
      </c>
      <c r="D4" s="56">
        <v>800</v>
      </c>
      <c r="E4" s="85"/>
      <c r="F4" s="63"/>
      <c r="G4" s="1"/>
      <c r="H4" s="1"/>
      <c r="I4" s="1"/>
      <c r="J4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25.75390625" style="0" customWidth="1"/>
    <col min="3" max="3" width="4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ht="20.25">
      <c r="A1" s="241" t="s">
        <v>1034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s="60" customFormat="1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71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s="98" customFormat="1" ht="25.5">
      <c r="A4" s="58">
        <v>1</v>
      </c>
      <c r="B4" s="105" t="s">
        <v>1033</v>
      </c>
      <c r="C4" s="163" t="s">
        <v>77</v>
      </c>
      <c r="D4" s="163">
        <v>170</v>
      </c>
      <c r="E4" s="164"/>
      <c r="F4" s="164"/>
      <c r="G4" s="163"/>
      <c r="H4" s="163"/>
      <c r="I4" s="163"/>
      <c r="J4" s="16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9.00390625" style="0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9" width="11.25390625" style="0" customWidth="1"/>
    <col min="10" max="10" width="16.625" style="0" customWidth="1"/>
  </cols>
  <sheetData>
    <row r="1" spans="1:10" ht="20.25">
      <c r="A1" s="241" t="s">
        <v>1037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s="60" customFormat="1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71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ht="25.5">
      <c r="A4" s="47">
        <v>1</v>
      </c>
      <c r="B4" s="25" t="s">
        <v>1035</v>
      </c>
      <c r="C4" s="58" t="s">
        <v>491</v>
      </c>
      <c r="D4" s="58">
        <v>14</v>
      </c>
      <c r="E4" s="144"/>
      <c r="F4" s="144"/>
      <c r="G4" s="47"/>
      <c r="H4" s="47"/>
      <c r="I4" s="47"/>
      <c r="J4" s="49"/>
    </row>
    <row r="5" spans="1:10" ht="25.5">
      <c r="A5" s="47">
        <v>2</v>
      </c>
      <c r="B5" s="25" t="s">
        <v>1036</v>
      </c>
      <c r="C5" s="58" t="s">
        <v>491</v>
      </c>
      <c r="D5" s="58">
        <v>8</v>
      </c>
      <c r="E5" s="144"/>
      <c r="F5" s="144"/>
      <c r="G5" s="47"/>
      <c r="H5" s="47"/>
      <c r="I5" s="47"/>
      <c r="J5" s="49"/>
    </row>
    <row r="6" spans="1:10" ht="30.75" customHeight="1">
      <c r="A6" s="157"/>
      <c r="B6" s="28" t="s">
        <v>75</v>
      </c>
      <c r="C6" s="47"/>
      <c r="D6" s="157"/>
      <c r="E6" s="144"/>
      <c r="F6" s="144"/>
      <c r="G6" s="157"/>
      <c r="H6" s="157"/>
      <c r="I6" s="157"/>
      <c r="J6" s="1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375" style="0" customWidth="1"/>
    <col min="3" max="3" width="4.75390625" style="0" bestFit="1" customWidth="1"/>
    <col min="5" max="5" width="7.00390625" style="0" bestFit="1" customWidth="1"/>
    <col min="8" max="9" width="10.375" style="0" bestFit="1" customWidth="1"/>
    <col min="10" max="10" width="16.00390625" style="0" bestFit="1" customWidth="1"/>
  </cols>
  <sheetData>
    <row r="1" spans="1:10" ht="33" customHeight="1">
      <c r="A1" s="241" t="s">
        <v>1039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s="60" customFormat="1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71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ht="30" customHeight="1">
      <c r="A4" s="47">
        <v>1</v>
      </c>
      <c r="B4" s="121" t="s">
        <v>1038</v>
      </c>
      <c r="C4" s="47" t="s">
        <v>77</v>
      </c>
      <c r="D4" s="47">
        <v>320</v>
      </c>
      <c r="E4" s="144"/>
      <c r="F4" s="144"/>
      <c r="G4" s="47"/>
      <c r="H4" s="47"/>
      <c r="I4" s="47"/>
      <c r="J4" s="4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4.00390625" style="0" bestFit="1" customWidth="1"/>
    <col min="2" max="2" width="27.00390625" style="0" bestFit="1" customWidth="1"/>
    <col min="3" max="3" width="4.625" style="0" bestFit="1" customWidth="1"/>
    <col min="5" max="5" width="7.00390625" style="0" bestFit="1" customWidth="1"/>
    <col min="8" max="9" width="10.375" style="0" bestFit="1" customWidth="1"/>
    <col min="10" max="10" width="16.00390625" style="0" bestFit="1" customWidth="1"/>
  </cols>
  <sheetData>
    <row r="1" spans="1:10" ht="21" thickBot="1">
      <c r="A1" s="241" t="s">
        <v>1041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60" customFormat="1" ht="51">
      <c r="A2" s="168" t="s">
        <v>932</v>
      </c>
      <c r="B2" s="169" t="s">
        <v>68</v>
      </c>
      <c r="C2" s="169" t="s">
        <v>69</v>
      </c>
      <c r="D2" s="169" t="s">
        <v>70</v>
      </c>
      <c r="E2" s="170" t="s">
        <v>71</v>
      </c>
      <c r="F2" s="170" t="s">
        <v>107</v>
      </c>
      <c r="G2" s="169" t="s">
        <v>73</v>
      </c>
      <c r="H2" s="171" t="s">
        <v>72</v>
      </c>
      <c r="I2" s="171" t="s">
        <v>74</v>
      </c>
      <c r="J2" s="70" t="s">
        <v>108</v>
      </c>
    </row>
    <row r="3" spans="1:10" ht="25.5">
      <c r="A3" s="166">
        <v>1</v>
      </c>
      <c r="B3" s="122" t="s">
        <v>1040</v>
      </c>
      <c r="C3" s="58" t="s">
        <v>77</v>
      </c>
      <c r="D3" s="58">
        <v>40</v>
      </c>
      <c r="E3" s="144"/>
      <c r="F3" s="144"/>
      <c r="G3" s="47"/>
      <c r="H3" s="172"/>
      <c r="I3" s="172"/>
      <c r="J3" s="16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3.875" style="44" customWidth="1"/>
    <col min="3" max="3" width="5.875" style="60" bestFit="1" customWidth="1"/>
    <col min="4" max="4" width="8.625" style="6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00390625" style="0" bestFit="1" customWidth="1"/>
  </cols>
  <sheetData>
    <row r="1" spans="1:10" ht="20.25">
      <c r="A1" s="231" t="s">
        <v>382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34" t="s">
        <v>68</v>
      </c>
      <c r="C2" s="56" t="s">
        <v>69</v>
      </c>
      <c r="D2" s="67" t="s">
        <v>70</v>
      </c>
      <c r="E2" s="69" t="s">
        <v>71</v>
      </c>
      <c r="F2" s="56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38.25">
      <c r="A3" s="1">
        <v>1</v>
      </c>
      <c r="B3" s="34" t="s">
        <v>276</v>
      </c>
      <c r="C3" s="56" t="s">
        <v>77</v>
      </c>
      <c r="D3" s="67">
        <v>7</v>
      </c>
      <c r="E3" s="14"/>
      <c r="F3" s="62"/>
      <c r="G3" s="1"/>
      <c r="H3" s="1"/>
      <c r="I3" s="1"/>
      <c r="J3" s="1"/>
    </row>
    <row r="4" spans="1:10" ht="25.5">
      <c r="A4" s="1">
        <v>2</v>
      </c>
      <c r="B4" s="19" t="s">
        <v>277</v>
      </c>
      <c r="C4" s="56" t="s">
        <v>77</v>
      </c>
      <c r="D4" s="67">
        <v>180</v>
      </c>
      <c r="E4" s="23"/>
      <c r="F4" s="23"/>
      <c r="G4" s="1"/>
      <c r="H4" s="1"/>
      <c r="I4" s="1"/>
      <c r="J4" s="24"/>
    </row>
    <row r="5" spans="1:10" ht="12.75">
      <c r="A5" s="1">
        <v>3</v>
      </c>
      <c r="B5" s="19" t="s">
        <v>278</v>
      </c>
      <c r="C5" s="56" t="s">
        <v>77</v>
      </c>
      <c r="D5" s="67">
        <v>30</v>
      </c>
      <c r="E5" s="23"/>
      <c r="F5" s="23"/>
      <c r="G5" s="1"/>
      <c r="H5" s="1"/>
      <c r="I5" s="1"/>
      <c r="J5" s="1"/>
    </row>
    <row r="6" spans="1:10" ht="25.5">
      <c r="A6" s="1">
        <v>4</v>
      </c>
      <c r="B6" s="52" t="s">
        <v>279</v>
      </c>
      <c r="C6" s="56" t="s">
        <v>77</v>
      </c>
      <c r="D6" s="56">
        <v>360</v>
      </c>
      <c r="E6" s="36"/>
      <c r="F6" s="36"/>
      <c r="G6" s="63"/>
      <c r="H6" s="63"/>
      <c r="I6" s="63"/>
      <c r="J6" s="1"/>
    </row>
    <row r="7" spans="1:10" ht="12.75">
      <c r="A7" s="1">
        <v>5</v>
      </c>
      <c r="B7" s="52" t="s">
        <v>280</v>
      </c>
      <c r="C7" s="56" t="s">
        <v>77</v>
      </c>
      <c r="D7" s="56">
        <v>70</v>
      </c>
      <c r="E7" s="36"/>
      <c r="F7" s="36"/>
      <c r="G7" s="63"/>
      <c r="H7" s="63"/>
      <c r="I7" s="63"/>
      <c r="J7" s="1"/>
    </row>
    <row r="8" spans="1:10" ht="12.75">
      <c r="A8" s="1">
        <v>6</v>
      </c>
      <c r="B8" s="52" t="s">
        <v>281</v>
      </c>
      <c r="C8" s="56" t="s">
        <v>77</v>
      </c>
      <c r="D8" s="56">
        <v>6</v>
      </c>
      <c r="E8" s="36"/>
      <c r="F8" s="36"/>
      <c r="G8" s="63"/>
      <c r="H8" s="63"/>
      <c r="I8" s="63"/>
      <c r="J8" s="1"/>
    </row>
    <row r="9" spans="1:10" ht="25.5">
      <c r="A9" s="1">
        <v>7</v>
      </c>
      <c r="B9" s="19" t="s">
        <v>282</v>
      </c>
      <c r="C9" s="56" t="s">
        <v>77</v>
      </c>
      <c r="D9" s="67">
        <v>55</v>
      </c>
      <c r="E9" s="23"/>
      <c r="F9" s="23"/>
      <c r="G9" s="1"/>
      <c r="H9" s="1"/>
      <c r="I9" s="1"/>
      <c r="J9" s="24"/>
    </row>
    <row r="10" spans="1:10" ht="25.5">
      <c r="A10" s="1">
        <v>8</v>
      </c>
      <c r="B10" s="19" t="s">
        <v>283</v>
      </c>
      <c r="C10" s="56" t="s">
        <v>77</v>
      </c>
      <c r="D10" s="67">
        <v>18</v>
      </c>
      <c r="E10" s="23"/>
      <c r="F10" s="23"/>
      <c r="G10" s="1"/>
      <c r="H10" s="1"/>
      <c r="I10" s="1"/>
      <c r="J10" s="24"/>
    </row>
    <row r="11" spans="1:10" ht="25.5">
      <c r="A11" s="1">
        <v>9</v>
      </c>
      <c r="B11" s="19" t="s">
        <v>284</v>
      </c>
      <c r="C11" s="56" t="s">
        <v>77</v>
      </c>
      <c r="D11" s="56">
        <v>1450</v>
      </c>
      <c r="E11" s="36"/>
      <c r="F11" s="36"/>
      <c r="G11" s="55"/>
      <c r="H11" s="55"/>
      <c r="I11" s="55"/>
      <c r="J11" s="55"/>
    </row>
    <row r="12" spans="1:10" ht="12.75">
      <c r="A12" s="1">
        <v>10</v>
      </c>
      <c r="B12" s="19" t="s">
        <v>285</v>
      </c>
      <c r="C12" s="56" t="s">
        <v>77</v>
      </c>
      <c r="D12" s="56">
        <v>7000</v>
      </c>
      <c r="E12" s="36"/>
      <c r="F12" s="36"/>
      <c r="G12" s="55"/>
      <c r="H12" s="55"/>
      <c r="I12" s="55"/>
      <c r="J12" s="55"/>
    </row>
    <row r="13" spans="1:10" ht="25.5">
      <c r="A13" s="1">
        <v>11</v>
      </c>
      <c r="B13" s="19" t="s">
        <v>286</v>
      </c>
      <c r="C13" s="56" t="s">
        <v>77</v>
      </c>
      <c r="D13" s="56">
        <v>20</v>
      </c>
      <c r="E13" s="36"/>
      <c r="F13" s="36"/>
      <c r="G13" s="55"/>
      <c r="H13" s="55"/>
      <c r="I13" s="55"/>
      <c r="J13" s="55"/>
    </row>
    <row r="14" spans="1:10" ht="25.5">
      <c r="A14" s="1">
        <v>12</v>
      </c>
      <c r="B14" s="19" t="s">
        <v>287</v>
      </c>
      <c r="C14" s="56" t="s">
        <v>77</v>
      </c>
      <c r="D14" s="56">
        <v>410</v>
      </c>
      <c r="E14" s="36"/>
      <c r="F14" s="36"/>
      <c r="G14" s="55"/>
      <c r="H14" s="55"/>
      <c r="I14" s="55"/>
      <c r="J14" s="55"/>
    </row>
    <row r="15" spans="1:10" ht="12.75">
      <c r="A15" s="1">
        <v>13</v>
      </c>
      <c r="B15" s="19" t="s">
        <v>288</v>
      </c>
      <c r="C15" s="56" t="s">
        <v>230</v>
      </c>
      <c r="D15" s="56">
        <v>90</v>
      </c>
      <c r="E15" s="36"/>
      <c r="F15" s="36"/>
      <c r="G15" s="55"/>
      <c r="H15" s="55"/>
      <c r="I15" s="55"/>
      <c r="J15" s="55"/>
    </row>
    <row r="16" spans="1:10" ht="12.75">
      <c r="A16" s="1">
        <v>14</v>
      </c>
      <c r="B16" s="19" t="s">
        <v>289</v>
      </c>
      <c r="C16" s="56" t="s">
        <v>230</v>
      </c>
      <c r="D16" s="56">
        <v>5600</v>
      </c>
      <c r="E16" s="36"/>
      <c r="F16" s="36"/>
      <c r="G16" s="55"/>
      <c r="H16" s="55"/>
      <c r="I16" s="55"/>
      <c r="J16" s="55"/>
    </row>
    <row r="17" spans="1:10" ht="12.75">
      <c r="A17" s="1">
        <v>15</v>
      </c>
      <c r="B17" s="19" t="s">
        <v>290</v>
      </c>
      <c r="C17" s="56" t="s">
        <v>230</v>
      </c>
      <c r="D17" s="56">
        <v>400</v>
      </c>
      <c r="E17" s="36"/>
      <c r="F17" s="36"/>
      <c r="G17" s="55"/>
      <c r="H17" s="55"/>
      <c r="I17" s="55"/>
      <c r="J17" s="55"/>
    </row>
    <row r="18" spans="1:10" ht="25.5">
      <c r="A18" s="1">
        <v>16</v>
      </c>
      <c r="B18" s="19" t="s">
        <v>291</v>
      </c>
      <c r="C18" s="56" t="s">
        <v>77</v>
      </c>
      <c r="D18" s="67">
        <v>120</v>
      </c>
      <c r="E18" s="23"/>
      <c r="F18" s="23"/>
      <c r="G18" s="1"/>
      <c r="H18" s="1"/>
      <c r="I18" s="1"/>
      <c r="J18" s="1"/>
    </row>
    <row r="19" spans="1:10" ht="12.75">
      <c r="A19" s="1">
        <v>17</v>
      </c>
      <c r="B19" s="19" t="s">
        <v>292</v>
      </c>
      <c r="C19" s="56" t="s">
        <v>77</v>
      </c>
      <c r="D19" s="67">
        <v>28</v>
      </c>
      <c r="E19" s="23"/>
      <c r="F19" s="23"/>
      <c r="G19" s="1"/>
      <c r="H19" s="1"/>
      <c r="I19" s="1"/>
      <c r="J19" s="1"/>
    </row>
    <row r="20" spans="1:10" ht="25.5">
      <c r="A20" s="1">
        <v>18</v>
      </c>
      <c r="B20" s="19" t="s">
        <v>293</v>
      </c>
      <c r="C20" s="56" t="s">
        <v>77</v>
      </c>
      <c r="D20" s="67">
        <v>180</v>
      </c>
      <c r="E20" s="23"/>
      <c r="F20" s="23"/>
      <c r="G20" s="1"/>
      <c r="H20" s="1"/>
      <c r="I20" s="1"/>
      <c r="J20" s="24"/>
    </row>
    <row r="21" spans="1:10" ht="25.5">
      <c r="A21" s="1">
        <v>19</v>
      </c>
      <c r="B21" s="19" t="s">
        <v>294</v>
      </c>
      <c r="C21" s="56" t="s">
        <v>77</v>
      </c>
      <c r="D21" s="67">
        <v>120</v>
      </c>
      <c r="E21" s="23"/>
      <c r="F21" s="23"/>
      <c r="G21" s="1"/>
      <c r="H21" s="1"/>
      <c r="I21" s="1"/>
      <c r="J21" s="24"/>
    </row>
    <row r="22" spans="1:10" ht="25.5">
      <c r="A22" s="1">
        <v>20</v>
      </c>
      <c r="B22" s="19" t="s">
        <v>295</v>
      </c>
      <c r="C22" s="56" t="s">
        <v>77</v>
      </c>
      <c r="D22" s="67">
        <v>90</v>
      </c>
      <c r="E22" s="23"/>
      <c r="F22" s="23"/>
      <c r="G22" s="1"/>
      <c r="H22" s="1"/>
      <c r="I22" s="1"/>
      <c r="J22" s="24"/>
    </row>
    <row r="23" spans="1:10" ht="25.5">
      <c r="A23" s="1">
        <v>21</v>
      </c>
      <c r="B23" s="19" t="s">
        <v>296</v>
      </c>
      <c r="C23" s="56" t="s">
        <v>77</v>
      </c>
      <c r="D23" s="67">
        <v>240</v>
      </c>
      <c r="E23" s="23"/>
      <c r="F23" s="23"/>
      <c r="G23" s="1"/>
      <c r="H23" s="1"/>
      <c r="I23" s="1"/>
      <c r="J23" s="1"/>
    </row>
    <row r="24" spans="1:10" ht="25.5">
      <c r="A24" s="1">
        <v>22</v>
      </c>
      <c r="B24" s="19" t="s">
        <v>297</v>
      </c>
      <c r="C24" s="56" t="s">
        <v>77</v>
      </c>
      <c r="D24" s="67">
        <v>450</v>
      </c>
      <c r="E24" s="23"/>
      <c r="F24" s="23"/>
      <c r="G24" s="1"/>
      <c r="H24" s="1"/>
      <c r="I24" s="1"/>
      <c r="J24" s="1"/>
    </row>
    <row r="25" spans="1:10" ht="12.75">
      <c r="A25" s="1">
        <v>23</v>
      </c>
      <c r="B25" s="19" t="s">
        <v>298</v>
      </c>
      <c r="C25" s="56" t="s">
        <v>77</v>
      </c>
      <c r="D25" s="67">
        <v>90</v>
      </c>
      <c r="E25" s="23"/>
      <c r="F25" s="23"/>
      <c r="G25" s="1"/>
      <c r="H25" s="1"/>
      <c r="I25" s="1"/>
      <c r="J25" s="1"/>
    </row>
    <row r="26" spans="1:10" ht="25.5">
      <c r="A26" s="1">
        <v>24</v>
      </c>
      <c r="B26" s="19" t="s">
        <v>299</v>
      </c>
      <c r="C26" s="56" t="s">
        <v>77</v>
      </c>
      <c r="D26" s="67">
        <v>32</v>
      </c>
      <c r="E26" s="23"/>
      <c r="F26" s="23"/>
      <c r="G26" s="1"/>
      <c r="H26" s="1"/>
      <c r="I26" s="1"/>
      <c r="J26" s="24"/>
    </row>
    <row r="27" spans="1:10" ht="25.5">
      <c r="A27" s="1">
        <v>25</v>
      </c>
      <c r="B27" s="19" t="s">
        <v>300</v>
      </c>
      <c r="C27" s="56" t="s">
        <v>77</v>
      </c>
      <c r="D27" s="67">
        <v>5</v>
      </c>
      <c r="E27" s="23"/>
      <c r="F27" s="23"/>
      <c r="G27" s="1"/>
      <c r="H27" s="1"/>
      <c r="I27" s="1"/>
      <c r="J27" s="24"/>
    </row>
    <row r="28" spans="1:10" ht="25.5">
      <c r="A28" s="1">
        <v>26</v>
      </c>
      <c r="B28" s="19" t="s">
        <v>301</v>
      </c>
      <c r="C28" s="56" t="s">
        <v>77</v>
      </c>
      <c r="D28" s="67">
        <v>40</v>
      </c>
      <c r="E28" s="23"/>
      <c r="F28" s="23"/>
      <c r="G28" s="1"/>
      <c r="H28" s="1"/>
      <c r="I28" s="1"/>
      <c r="J28" s="1"/>
    </row>
    <row r="29" spans="1:10" ht="25.5">
      <c r="A29" s="1">
        <v>27</v>
      </c>
      <c r="B29" s="19" t="s">
        <v>302</v>
      </c>
      <c r="C29" s="56" t="s">
        <v>77</v>
      </c>
      <c r="D29" s="67">
        <v>12</v>
      </c>
      <c r="E29" s="23"/>
      <c r="F29" s="23"/>
      <c r="G29" s="1"/>
      <c r="H29" s="1"/>
      <c r="I29" s="1"/>
      <c r="J29" s="24"/>
    </row>
    <row r="30" spans="1:10" ht="25.5">
      <c r="A30" s="1">
        <v>28</v>
      </c>
      <c r="B30" s="19" t="s">
        <v>303</v>
      </c>
      <c r="C30" s="56" t="s">
        <v>77</v>
      </c>
      <c r="D30" s="67">
        <v>34</v>
      </c>
      <c r="E30" s="23"/>
      <c r="F30" s="23"/>
      <c r="G30" s="1"/>
      <c r="H30" s="1"/>
      <c r="I30" s="1"/>
      <c r="J30" s="1"/>
    </row>
    <row r="31" spans="1:10" ht="25.5">
      <c r="A31" s="1">
        <v>29</v>
      </c>
      <c r="B31" s="19" t="s">
        <v>304</v>
      </c>
      <c r="C31" s="56" t="s">
        <v>77</v>
      </c>
      <c r="D31" s="67">
        <v>18</v>
      </c>
      <c r="E31" s="23"/>
      <c r="F31" s="23"/>
      <c r="G31" s="1"/>
      <c r="H31" s="1"/>
      <c r="I31" s="1"/>
      <c r="J31" s="1"/>
    </row>
    <row r="32" spans="1:10" ht="25.5">
      <c r="A32" s="1">
        <v>30</v>
      </c>
      <c r="B32" s="19" t="s">
        <v>305</v>
      </c>
      <c r="C32" s="56" t="s">
        <v>77</v>
      </c>
      <c r="D32" s="67">
        <v>2</v>
      </c>
      <c r="E32" s="23"/>
      <c r="F32" s="23"/>
      <c r="G32" s="1"/>
      <c r="H32" s="1"/>
      <c r="I32" s="1"/>
      <c r="J32" s="1"/>
    </row>
    <row r="33" spans="1:10" ht="25.5">
      <c r="A33" s="1">
        <v>31</v>
      </c>
      <c r="B33" s="19" t="s">
        <v>306</v>
      </c>
      <c r="C33" s="56" t="s">
        <v>77</v>
      </c>
      <c r="D33" s="67">
        <v>600</v>
      </c>
      <c r="E33" s="23"/>
      <c r="F33" s="23"/>
      <c r="G33" s="1"/>
      <c r="H33" s="1"/>
      <c r="I33" s="1"/>
      <c r="J33" s="1"/>
    </row>
    <row r="34" spans="1:10" ht="25.5">
      <c r="A34" s="1">
        <v>32</v>
      </c>
      <c r="B34" s="19" t="s">
        <v>307</v>
      </c>
      <c r="C34" s="56" t="s">
        <v>77</v>
      </c>
      <c r="D34" s="67">
        <v>25</v>
      </c>
      <c r="E34" s="23"/>
      <c r="F34" s="23"/>
      <c r="G34" s="1"/>
      <c r="H34" s="1"/>
      <c r="I34" s="1"/>
      <c r="J34" s="1"/>
    </row>
    <row r="35" spans="1:10" ht="25.5">
      <c r="A35" s="1">
        <v>33</v>
      </c>
      <c r="B35" s="19" t="s">
        <v>308</v>
      </c>
      <c r="C35" s="56" t="s">
        <v>77</v>
      </c>
      <c r="D35" s="67">
        <v>110</v>
      </c>
      <c r="E35" s="23"/>
      <c r="F35" s="23"/>
      <c r="G35" s="55"/>
      <c r="H35" s="55"/>
      <c r="I35" s="55"/>
      <c r="J35" s="55"/>
    </row>
    <row r="36" spans="1:10" ht="25.5">
      <c r="A36" s="1">
        <v>34</v>
      </c>
      <c r="B36" s="34" t="s">
        <v>309</v>
      </c>
      <c r="C36" s="68" t="s">
        <v>77</v>
      </c>
      <c r="D36" s="68">
        <v>190</v>
      </c>
      <c r="E36" s="13"/>
      <c r="F36" s="13"/>
      <c r="G36" s="4"/>
      <c r="H36" s="4"/>
      <c r="I36" s="4"/>
      <c r="J36" s="4"/>
    </row>
    <row r="37" spans="1:10" ht="25.5">
      <c r="A37" s="1">
        <v>35</v>
      </c>
      <c r="B37" s="19" t="s">
        <v>310</v>
      </c>
      <c r="C37" s="56" t="s">
        <v>77</v>
      </c>
      <c r="D37" s="67">
        <v>40</v>
      </c>
      <c r="E37" s="23"/>
      <c r="F37" s="23"/>
      <c r="G37" s="55"/>
      <c r="H37" s="55"/>
      <c r="I37" s="55"/>
      <c r="J37" s="55"/>
    </row>
    <row r="38" spans="1:10" ht="25.5">
      <c r="A38" s="1">
        <v>36</v>
      </c>
      <c r="B38" s="19" t="s">
        <v>311</v>
      </c>
      <c r="C38" s="56" t="s">
        <v>77</v>
      </c>
      <c r="D38" s="67">
        <v>25</v>
      </c>
      <c r="E38" s="23"/>
      <c r="F38" s="23"/>
      <c r="G38" s="55"/>
      <c r="H38" s="55"/>
      <c r="I38" s="55"/>
      <c r="J38" s="55"/>
    </row>
    <row r="39" spans="1:10" ht="25.5">
      <c r="A39" s="1">
        <v>37</v>
      </c>
      <c r="B39" s="19" t="s">
        <v>312</v>
      </c>
      <c r="C39" s="56" t="s">
        <v>77</v>
      </c>
      <c r="D39" s="67">
        <v>50</v>
      </c>
      <c r="E39" s="23"/>
      <c r="F39" s="23"/>
      <c r="G39" s="55"/>
      <c r="H39" s="55"/>
      <c r="I39" s="55"/>
      <c r="J39" s="55"/>
    </row>
    <row r="40" spans="1:10" ht="25.5">
      <c r="A40" s="1">
        <v>38</v>
      </c>
      <c r="B40" s="19" t="s">
        <v>313</v>
      </c>
      <c r="C40" s="56" t="s">
        <v>77</v>
      </c>
      <c r="D40" s="56">
        <v>15</v>
      </c>
      <c r="E40" s="14"/>
      <c r="F40" s="23"/>
      <c r="G40" s="1"/>
      <c r="H40" s="1"/>
      <c r="I40" s="1"/>
      <c r="J40" s="1"/>
    </row>
    <row r="41" spans="1:10" ht="25.5">
      <c r="A41" s="1">
        <v>39</v>
      </c>
      <c r="B41" s="19" t="s">
        <v>314</v>
      </c>
      <c r="C41" s="56" t="s">
        <v>77</v>
      </c>
      <c r="D41" s="56">
        <v>130</v>
      </c>
      <c r="E41" s="14"/>
      <c r="F41" s="14"/>
      <c r="G41" s="1"/>
      <c r="H41" s="1"/>
      <c r="I41" s="1"/>
      <c r="J41" s="1"/>
    </row>
    <row r="42" spans="1:10" ht="25.5">
      <c r="A42" s="1">
        <v>40</v>
      </c>
      <c r="B42" s="19" t="s">
        <v>315</v>
      </c>
      <c r="C42" s="56" t="s">
        <v>77</v>
      </c>
      <c r="D42" s="67">
        <v>880</v>
      </c>
      <c r="E42" s="23"/>
      <c r="F42" s="23"/>
      <c r="G42" s="1"/>
      <c r="H42" s="1"/>
      <c r="I42" s="1"/>
      <c r="J42" s="1"/>
    </row>
    <row r="43" spans="1:10" ht="25.5">
      <c r="A43" s="1">
        <v>41</v>
      </c>
      <c r="B43" s="19" t="s">
        <v>316</v>
      </c>
      <c r="C43" s="56" t="s">
        <v>77</v>
      </c>
      <c r="D43" s="67">
        <v>100</v>
      </c>
      <c r="E43" s="23"/>
      <c r="F43" s="23"/>
      <c r="G43" s="1"/>
      <c r="H43" s="1"/>
      <c r="I43" s="1"/>
      <c r="J43" s="1"/>
    </row>
    <row r="44" spans="1:10" ht="25.5">
      <c r="A44" s="1">
        <v>42</v>
      </c>
      <c r="B44" s="19" t="s">
        <v>317</v>
      </c>
      <c r="C44" s="56" t="s">
        <v>77</v>
      </c>
      <c r="D44" s="67">
        <v>110</v>
      </c>
      <c r="E44" s="23"/>
      <c r="F44" s="23"/>
      <c r="G44" s="1"/>
      <c r="H44" s="1"/>
      <c r="I44" s="1"/>
      <c r="J44" s="1"/>
    </row>
    <row r="45" spans="1:10" ht="25.5">
      <c r="A45" s="1">
        <v>43</v>
      </c>
      <c r="B45" s="19" t="s">
        <v>318</v>
      </c>
      <c r="C45" s="56" t="s">
        <v>77</v>
      </c>
      <c r="D45" s="67">
        <v>10</v>
      </c>
      <c r="E45" s="23"/>
      <c r="F45" s="23"/>
      <c r="G45" s="1"/>
      <c r="H45" s="1"/>
      <c r="I45" s="1"/>
      <c r="J45" s="1"/>
    </row>
    <row r="46" spans="1:10" ht="25.5">
      <c r="A46" s="1">
        <v>44</v>
      </c>
      <c r="B46" s="19" t="s">
        <v>319</v>
      </c>
      <c r="C46" s="56" t="s">
        <v>77</v>
      </c>
      <c r="D46" s="67">
        <v>75</v>
      </c>
      <c r="E46" s="23"/>
      <c r="F46" s="23"/>
      <c r="G46" s="1"/>
      <c r="H46" s="1"/>
      <c r="I46" s="1"/>
      <c r="J46" s="1"/>
    </row>
    <row r="47" spans="1:10" ht="25.5">
      <c r="A47" s="1">
        <v>45</v>
      </c>
      <c r="B47" s="19" t="s">
        <v>320</v>
      </c>
      <c r="C47" s="56" t="s">
        <v>77</v>
      </c>
      <c r="D47" s="67">
        <v>190</v>
      </c>
      <c r="E47" s="23"/>
      <c r="F47" s="23"/>
      <c r="G47" s="1"/>
      <c r="H47" s="1"/>
      <c r="I47" s="1"/>
      <c r="J47" s="1"/>
    </row>
    <row r="48" spans="1:10" ht="25.5">
      <c r="A48" s="1">
        <v>46</v>
      </c>
      <c r="B48" s="19" t="s">
        <v>321</v>
      </c>
      <c r="C48" s="56" t="s">
        <v>77</v>
      </c>
      <c r="D48" s="67">
        <v>45</v>
      </c>
      <c r="E48" s="23"/>
      <c r="F48" s="23"/>
      <c r="G48" s="1"/>
      <c r="H48" s="1"/>
      <c r="I48" s="1"/>
      <c r="J48" s="1"/>
    </row>
    <row r="49" spans="1:10" ht="25.5">
      <c r="A49" s="1">
        <v>47</v>
      </c>
      <c r="B49" s="19" t="s">
        <v>322</v>
      </c>
      <c r="C49" s="56" t="s">
        <v>77</v>
      </c>
      <c r="D49" s="67">
        <v>4</v>
      </c>
      <c r="E49" s="23"/>
      <c r="F49" s="23"/>
      <c r="G49" s="1"/>
      <c r="H49" s="1"/>
      <c r="I49" s="1"/>
      <c r="J49" s="1"/>
    </row>
    <row r="50" spans="1:10" ht="25.5">
      <c r="A50" s="1">
        <v>48</v>
      </c>
      <c r="B50" s="19" t="s">
        <v>323</v>
      </c>
      <c r="C50" s="56" t="s">
        <v>77</v>
      </c>
      <c r="D50" s="67">
        <v>28</v>
      </c>
      <c r="E50" s="23"/>
      <c r="F50" s="23"/>
      <c r="G50" s="1"/>
      <c r="H50" s="1"/>
      <c r="I50" s="1"/>
      <c r="J50" s="1"/>
    </row>
    <row r="51" spans="1:10" ht="12.75">
      <c r="A51" s="1">
        <v>49</v>
      </c>
      <c r="B51" s="19" t="s">
        <v>324</v>
      </c>
      <c r="C51" s="56" t="s">
        <v>77</v>
      </c>
      <c r="D51" s="67">
        <v>60</v>
      </c>
      <c r="E51" s="23"/>
      <c r="F51" s="23"/>
      <c r="G51" s="1"/>
      <c r="H51" s="1"/>
      <c r="I51" s="1"/>
      <c r="J51" s="1"/>
    </row>
    <row r="52" spans="1:10" ht="25.5">
      <c r="A52" s="1">
        <v>50</v>
      </c>
      <c r="B52" s="19" t="s">
        <v>325</v>
      </c>
      <c r="C52" s="56" t="s">
        <v>77</v>
      </c>
      <c r="D52" s="67">
        <v>680</v>
      </c>
      <c r="E52" s="23"/>
      <c r="F52" s="23"/>
      <c r="G52" s="1"/>
      <c r="H52" s="1"/>
      <c r="I52" s="1"/>
      <c r="J52" s="1"/>
    </row>
    <row r="53" spans="1:10" ht="25.5">
      <c r="A53" s="1">
        <v>51</v>
      </c>
      <c r="B53" s="19" t="s">
        <v>326</v>
      </c>
      <c r="C53" s="56" t="s">
        <v>77</v>
      </c>
      <c r="D53" s="67">
        <v>40</v>
      </c>
      <c r="E53" s="23"/>
      <c r="F53" s="23"/>
      <c r="G53" s="1"/>
      <c r="H53" s="1"/>
      <c r="I53" s="1"/>
      <c r="J53" s="1"/>
    </row>
    <row r="54" spans="1:10" ht="25.5">
      <c r="A54" s="1">
        <v>52</v>
      </c>
      <c r="B54" s="19" t="s">
        <v>327</v>
      </c>
      <c r="C54" s="56" t="s">
        <v>77</v>
      </c>
      <c r="D54" s="67">
        <v>290</v>
      </c>
      <c r="E54" s="23"/>
      <c r="F54" s="23"/>
      <c r="G54" s="1"/>
      <c r="H54" s="1"/>
      <c r="I54" s="1"/>
      <c r="J54" s="1"/>
    </row>
    <row r="55" spans="1:10" ht="25.5">
      <c r="A55" s="1">
        <v>53</v>
      </c>
      <c r="B55" s="19" t="s">
        <v>328</v>
      </c>
      <c r="C55" s="56" t="s">
        <v>77</v>
      </c>
      <c r="D55" s="67">
        <v>170</v>
      </c>
      <c r="E55" s="23"/>
      <c r="F55" s="23"/>
      <c r="G55" s="1"/>
      <c r="H55" s="1"/>
      <c r="I55" s="1"/>
      <c r="J55" s="1"/>
    </row>
    <row r="56" spans="1:10" ht="25.5">
      <c r="A56" s="1">
        <v>54</v>
      </c>
      <c r="B56" s="19" t="s">
        <v>329</v>
      </c>
      <c r="C56" s="56" t="s">
        <v>77</v>
      </c>
      <c r="D56" s="67">
        <v>90</v>
      </c>
      <c r="E56" s="23"/>
      <c r="F56" s="23"/>
      <c r="G56" s="1"/>
      <c r="H56" s="1"/>
      <c r="I56" s="1"/>
      <c r="J56" s="1"/>
    </row>
    <row r="57" spans="1:10" ht="38.25">
      <c r="A57" s="1">
        <v>55</v>
      </c>
      <c r="B57" s="19" t="s">
        <v>330</v>
      </c>
      <c r="C57" s="56" t="s">
        <v>77</v>
      </c>
      <c r="D57" s="67">
        <v>10</v>
      </c>
      <c r="E57" s="23"/>
      <c r="F57" s="23"/>
      <c r="G57" s="1"/>
      <c r="H57" s="1"/>
      <c r="I57" s="1"/>
      <c r="J57" s="1"/>
    </row>
    <row r="58" spans="1:10" ht="25.5">
      <c r="A58" s="1">
        <v>56</v>
      </c>
      <c r="B58" s="19" t="s">
        <v>331</v>
      </c>
      <c r="C58" s="56" t="s">
        <v>77</v>
      </c>
      <c r="D58" s="67">
        <v>1800</v>
      </c>
      <c r="E58" s="23"/>
      <c r="F58" s="23"/>
      <c r="G58" s="1"/>
      <c r="H58" s="1"/>
      <c r="I58" s="1"/>
      <c r="J58" s="1"/>
    </row>
    <row r="59" spans="1:10" ht="12.75">
      <c r="A59" s="1">
        <v>57</v>
      </c>
      <c r="B59" s="19" t="s">
        <v>332</v>
      </c>
      <c r="C59" s="56" t="s">
        <v>77</v>
      </c>
      <c r="D59" s="67">
        <v>520</v>
      </c>
      <c r="E59" s="23"/>
      <c r="F59" s="23"/>
      <c r="G59" s="1"/>
      <c r="H59" s="1"/>
      <c r="I59" s="1"/>
      <c r="J59" s="1"/>
    </row>
    <row r="60" spans="1:10" ht="25.5">
      <c r="A60" s="1">
        <v>58</v>
      </c>
      <c r="B60" s="19" t="s">
        <v>333</v>
      </c>
      <c r="C60" s="56" t="s">
        <v>77</v>
      </c>
      <c r="D60" s="67">
        <v>1750</v>
      </c>
      <c r="E60" s="23"/>
      <c r="F60" s="23"/>
      <c r="G60" s="1"/>
      <c r="H60" s="1"/>
      <c r="I60" s="1"/>
      <c r="J60" s="1"/>
    </row>
    <row r="61" spans="1:10" ht="25.5">
      <c r="A61" s="1">
        <v>59</v>
      </c>
      <c r="B61" s="19" t="s">
        <v>334</v>
      </c>
      <c r="C61" s="56" t="s">
        <v>77</v>
      </c>
      <c r="D61" s="67">
        <v>450</v>
      </c>
      <c r="E61" s="23"/>
      <c r="F61" s="23"/>
      <c r="G61" s="1"/>
      <c r="H61" s="1"/>
      <c r="I61" s="1"/>
      <c r="J61" s="1"/>
    </row>
    <row r="62" spans="1:10" ht="25.5">
      <c r="A62" s="1">
        <v>60</v>
      </c>
      <c r="B62" s="19" t="s">
        <v>335</v>
      </c>
      <c r="C62" s="56" t="s">
        <v>77</v>
      </c>
      <c r="D62" s="67">
        <v>100</v>
      </c>
      <c r="E62" s="23"/>
      <c r="F62" s="23"/>
      <c r="G62" s="1"/>
      <c r="H62" s="1"/>
      <c r="I62" s="1"/>
      <c r="J62" s="1"/>
    </row>
    <row r="63" spans="1:10" ht="25.5">
      <c r="A63" s="1">
        <v>61</v>
      </c>
      <c r="B63" s="19" t="s">
        <v>336</v>
      </c>
      <c r="C63" s="56" t="s">
        <v>77</v>
      </c>
      <c r="D63" s="67">
        <v>4300</v>
      </c>
      <c r="E63" s="23"/>
      <c r="F63" s="23"/>
      <c r="G63" s="1"/>
      <c r="H63" s="1"/>
      <c r="I63" s="1"/>
      <c r="J63" s="1"/>
    </row>
    <row r="64" spans="1:10" ht="25.5">
      <c r="A64" s="1">
        <v>62</v>
      </c>
      <c r="B64" s="19" t="s">
        <v>337</v>
      </c>
      <c r="C64" s="56" t="s">
        <v>77</v>
      </c>
      <c r="D64" s="67">
        <v>240</v>
      </c>
      <c r="E64" s="23"/>
      <c r="F64" s="23"/>
      <c r="G64" s="1"/>
      <c r="H64" s="1"/>
      <c r="I64" s="1"/>
      <c r="J64" s="1"/>
    </row>
    <row r="65" spans="1:10" ht="25.5">
      <c r="A65" s="1">
        <v>63</v>
      </c>
      <c r="B65" s="19" t="s">
        <v>338</v>
      </c>
      <c r="C65" s="56" t="s">
        <v>119</v>
      </c>
      <c r="D65" s="67">
        <v>2300</v>
      </c>
      <c r="E65" s="23"/>
      <c r="F65" s="23"/>
      <c r="G65" s="1"/>
      <c r="H65" s="1"/>
      <c r="I65" s="1"/>
      <c r="J65" s="1"/>
    </row>
    <row r="66" spans="1:10" ht="25.5">
      <c r="A66" s="1">
        <v>64</v>
      </c>
      <c r="B66" s="19" t="s">
        <v>339</v>
      </c>
      <c r="C66" s="56" t="s">
        <v>77</v>
      </c>
      <c r="D66" s="67">
        <v>80</v>
      </c>
      <c r="E66" s="23"/>
      <c r="F66" s="23"/>
      <c r="G66" s="8"/>
      <c r="H66" s="8"/>
      <c r="I66" s="8"/>
      <c r="J66" s="9"/>
    </row>
    <row r="67" spans="1:10" ht="25.5">
      <c r="A67" s="1">
        <v>65</v>
      </c>
      <c r="B67" s="19" t="s">
        <v>340</v>
      </c>
      <c r="C67" s="56" t="s">
        <v>77</v>
      </c>
      <c r="D67" s="67">
        <v>160</v>
      </c>
      <c r="E67" s="23"/>
      <c r="F67" s="23"/>
      <c r="G67" s="8"/>
      <c r="H67" s="8"/>
      <c r="I67" s="8"/>
      <c r="J67" s="9"/>
    </row>
    <row r="68" spans="1:10" ht="25.5">
      <c r="A68" s="1">
        <v>66</v>
      </c>
      <c r="B68" s="19" t="s">
        <v>341</v>
      </c>
      <c r="C68" s="56" t="s">
        <v>77</v>
      </c>
      <c r="D68" s="67">
        <v>7</v>
      </c>
      <c r="E68" s="23"/>
      <c r="F68" s="23"/>
      <c r="G68" s="55"/>
      <c r="H68" s="55"/>
      <c r="I68" s="55"/>
      <c r="J68" s="55"/>
    </row>
    <row r="69" spans="1:10" ht="25.5">
      <c r="A69" s="1">
        <v>67</v>
      </c>
      <c r="B69" s="19" t="s">
        <v>342</v>
      </c>
      <c r="C69" s="56" t="s">
        <v>77</v>
      </c>
      <c r="D69" s="67">
        <v>85</v>
      </c>
      <c r="E69" s="23"/>
      <c r="F69" s="23"/>
      <c r="G69" s="8"/>
      <c r="H69" s="8"/>
      <c r="I69" s="8"/>
      <c r="J69" s="9"/>
    </row>
    <row r="70" spans="1:10" ht="25.5">
      <c r="A70" s="1">
        <v>68</v>
      </c>
      <c r="B70" s="19" t="s">
        <v>343</v>
      </c>
      <c r="C70" s="56" t="s">
        <v>77</v>
      </c>
      <c r="D70" s="67">
        <v>6</v>
      </c>
      <c r="E70" s="23"/>
      <c r="F70" s="23"/>
      <c r="G70" s="55"/>
      <c r="H70" s="55"/>
      <c r="I70" s="55"/>
      <c r="J70" s="55"/>
    </row>
    <row r="71" spans="1:10" ht="12.75">
      <c r="A71" s="1">
        <v>69</v>
      </c>
      <c r="B71" s="19" t="s">
        <v>344</v>
      </c>
      <c r="C71" s="56" t="s">
        <v>77</v>
      </c>
      <c r="D71" s="67">
        <v>12</v>
      </c>
      <c r="E71" s="23"/>
      <c r="F71" s="23"/>
      <c r="G71" s="55"/>
      <c r="H71" s="55"/>
      <c r="I71" s="55"/>
      <c r="J71" s="55"/>
    </row>
    <row r="72" spans="1:10" ht="25.5">
      <c r="A72" s="1">
        <v>70</v>
      </c>
      <c r="B72" s="19" t="s">
        <v>345</v>
      </c>
      <c r="C72" s="56" t="s">
        <v>77</v>
      </c>
      <c r="D72" s="67">
        <v>30</v>
      </c>
      <c r="E72" s="23"/>
      <c r="F72" s="23"/>
      <c r="G72" s="55"/>
      <c r="H72" s="55"/>
      <c r="I72" s="55"/>
      <c r="J72" s="55"/>
    </row>
    <row r="73" spans="1:10" ht="12.75">
      <c r="A73" s="1">
        <v>71</v>
      </c>
      <c r="B73" s="19" t="s">
        <v>346</v>
      </c>
      <c r="C73" s="56" t="s">
        <v>77</v>
      </c>
      <c r="D73" s="67">
        <v>2</v>
      </c>
      <c r="E73" s="23"/>
      <c r="F73" s="23"/>
      <c r="G73" s="55"/>
      <c r="H73" s="55"/>
      <c r="I73" s="55"/>
      <c r="J73" s="55"/>
    </row>
    <row r="74" spans="1:10" ht="25.5">
      <c r="A74" s="1">
        <v>72</v>
      </c>
      <c r="B74" s="64" t="s">
        <v>347</v>
      </c>
      <c r="C74" s="56" t="s">
        <v>77</v>
      </c>
      <c r="D74" s="56">
        <v>20</v>
      </c>
      <c r="E74" s="65"/>
      <c r="F74" s="65"/>
      <c r="G74" s="55"/>
      <c r="H74" s="55"/>
      <c r="I74" s="55"/>
      <c r="J74" s="55"/>
    </row>
    <row r="75" spans="1:10" ht="12.75">
      <c r="A75" s="66"/>
      <c r="B75" s="28" t="s">
        <v>75</v>
      </c>
      <c r="C75" s="61"/>
      <c r="D75" s="67"/>
      <c r="E75" s="55"/>
      <c r="F75" s="53"/>
      <c r="G75" s="55"/>
      <c r="H75" s="55"/>
      <c r="I75" s="55"/>
      <c r="J75" s="5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K6" sqref="K6"/>
    </sheetView>
  </sheetViews>
  <sheetFormatPr defaultColWidth="9.00390625" defaultRowHeight="12.75"/>
  <cols>
    <col min="1" max="1" width="3.875" style="0" bestFit="1" customWidth="1"/>
    <col min="2" max="2" width="36.75390625" style="0" bestFit="1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8" width="10.875" style="0" customWidth="1"/>
    <col min="9" max="9" width="11.875" style="0" customWidth="1"/>
    <col min="10" max="10" width="16.625" style="0" customWidth="1"/>
  </cols>
  <sheetData>
    <row r="1" spans="1:10" ht="50.25" customHeight="1">
      <c r="A1" s="241" t="s">
        <v>1045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60" customFormat="1" ht="51">
      <c r="A2" s="58" t="s">
        <v>67</v>
      </c>
      <c r="B2" s="58" t="s">
        <v>68</v>
      </c>
      <c r="C2" s="58" t="s">
        <v>69</v>
      </c>
      <c r="D2" s="58" t="s">
        <v>70</v>
      </c>
      <c r="E2" s="159" t="s">
        <v>71</v>
      </c>
      <c r="F2" s="159" t="s">
        <v>107</v>
      </c>
      <c r="G2" s="58" t="s">
        <v>73</v>
      </c>
      <c r="H2" s="58" t="s">
        <v>72</v>
      </c>
      <c r="I2" s="58" t="s">
        <v>74</v>
      </c>
      <c r="J2" s="70" t="s">
        <v>108</v>
      </c>
    </row>
    <row r="3" spans="1:10" ht="12.75">
      <c r="A3" s="47">
        <v>1</v>
      </c>
      <c r="B3" s="46" t="s">
        <v>1042</v>
      </c>
      <c r="C3" s="47" t="s">
        <v>742</v>
      </c>
      <c r="D3" s="47">
        <v>1000</v>
      </c>
      <c r="E3" s="144"/>
      <c r="F3" s="144"/>
      <c r="G3" s="47"/>
      <c r="H3" s="47"/>
      <c r="I3" s="47"/>
      <c r="J3" s="49"/>
    </row>
    <row r="4" spans="1:10" ht="12.75">
      <c r="A4" s="47">
        <v>2</v>
      </c>
      <c r="B4" s="46" t="s">
        <v>1043</v>
      </c>
      <c r="C4" s="47" t="s">
        <v>742</v>
      </c>
      <c r="D4" s="47">
        <v>150</v>
      </c>
      <c r="E4" s="144"/>
      <c r="F4" s="144"/>
      <c r="G4" s="47"/>
      <c r="H4" s="47"/>
      <c r="I4" s="47"/>
      <c r="J4" s="49"/>
    </row>
    <row r="5" spans="1:10" ht="12.75">
      <c r="A5" s="47">
        <v>3</v>
      </c>
      <c r="B5" s="46" t="s">
        <v>1044</v>
      </c>
      <c r="C5" s="47" t="s">
        <v>742</v>
      </c>
      <c r="D5" s="47">
        <v>260</v>
      </c>
      <c r="E5" s="144"/>
      <c r="F5" s="144"/>
      <c r="G5" s="47"/>
      <c r="H5" s="47"/>
      <c r="I5" s="47"/>
      <c r="J5" s="49"/>
    </row>
    <row r="6" spans="1:10" ht="12.75">
      <c r="A6" s="47"/>
      <c r="B6" s="28" t="s">
        <v>75</v>
      </c>
      <c r="C6" s="157"/>
      <c r="D6" s="47"/>
      <c r="E6" s="144"/>
      <c r="F6" s="144"/>
      <c r="G6" s="157"/>
      <c r="H6" s="157"/>
      <c r="I6" s="157"/>
      <c r="J6" s="1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625" style="0" bestFit="1" customWidth="1"/>
    <col min="2" max="2" width="32.375" style="0" customWidth="1"/>
    <col min="3" max="3" width="5.25390625" style="0" bestFit="1" customWidth="1"/>
    <col min="5" max="5" width="7.00390625" style="0" bestFit="1" customWidth="1"/>
    <col min="7" max="7" width="8.25390625" style="0" bestFit="1" customWidth="1"/>
    <col min="8" max="8" width="12.125" style="0" customWidth="1"/>
    <col min="9" max="9" width="12.875" style="0" customWidth="1"/>
    <col min="10" max="10" width="17.875" style="0" customWidth="1"/>
  </cols>
  <sheetData>
    <row r="1" spans="1:10" ht="49.5" customHeight="1">
      <c r="A1" s="241" t="s">
        <v>1048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60" customFormat="1" ht="51">
      <c r="A2" s="58" t="s">
        <v>67</v>
      </c>
      <c r="B2" s="58" t="s">
        <v>68</v>
      </c>
      <c r="C2" s="58" t="s">
        <v>69</v>
      </c>
      <c r="D2" s="58" t="s">
        <v>70</v>
      </c>
      <c r="E2" s="159" t="s">
        <v>71</v>
      </c>
      <c r="F2" s="159" t="s">
        <v>107</v>
      </c>
      <c r="G2" s="58" t="s">
        <v>73</v>
      </c>
      <c r="H2" s="58" t="s">
        <v>72</v>
      </c>
      <c r="I2" s="58" t="s">
        <v>74</v>
      </c>
      <c r="J2" s="70" t="s">
        <v>108</v>
      </c>
    </row>
    <row r="3" spans="1:10" ht="76.5">
      <c r="A3" s="47">
        <v>1</v>
      </c>
      <c r="B3" s="105" t="s">
        <v>1046</v>
      </c>
      <c r="C3" s="1" t="s">
        <v>1047</v>
      </c>
      <c r="D3" s="103">
        <v>12</v>
      </c>
      <c r="E3" s="144"/>
      <c r="F3" s="144"/>
      <c r="G3" s="47"/>
      <c r="H3" s="47"/>
      <c r="I3" s="47"/>
      <c r="J3" s="4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2" sqref="J2"/>
    </sheetView>
  </sheetViews>
  <sheetFormatPr defaultColWidth="9.00390625" defaultRowHeight="12.75"/>
  <cols>
    <col min="1" max="1" width="3.75390625" style="0" bestFit="1" customWidth="1"/>
    <col min="2" max="2" width="36.25390625" style="0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375" style="0" customWidth="1"/>
  </cols>
  <sheetData>
    <row r="1" spans="1:10" ht="28.5" customHeight="1">
      <c r="A1" s="241" t="s">
        <v>1053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60" customFormat="1" ht="51">
      <c r="A2" s="58" t="s">
        <v>67</v>
      </c>
      <c r="B2" s="58" t="s">
        <v>68</v>
      </c>
      <c r="C2" s="58" t="s">
        <v>69</v>
      </c>
      <c r="D2" s="58" t="s">
        <v>70</v>
      </c>
      <c r="E2" s="159" t="s">
        <v>71</v>
      </c>
      <c r="F2" s="159" t="s">
        <v>107</v>
      </c>
      <c r="G2" s="58" t="s">
        <v>73</v>
      </c>
      <c r="H2" s="58" t="s">
        <v>72</v>
      </c>
      <c r="I2" s="58" t="s">
        <v>74</v>
      </c>
      <c r="J2" s="70" t="s">
        <v>108</v>
      </c>
    </row>
    <row r="3" spans="1:10" ht="51">
      <c r="A3" s="156">
        <v>1</v>
      </c>
      <c r="B3" s="46" t="s">
        <v>1049</v>
      </c>
      <c r="C3" s="58" t="s">
        <v>77</v>
      </c>
      <c r="D3" s="58">
        <v>750</v>
      </c>
      <c r="E3" s="144"/>
      <c r="F3" s="144"/>
      <c r="G3" s="47"/>
      <c r="H3" s="47"/>
      <c r="I3" s="47"/>
      <c r="J3" s="49"/>
    </row>
    <row r="4" spans="1:10" ht="51">
      <c r="A4" s="156">
        <v>2</v>
      </c>
      <c r="B4" s="46" t="s">
        <v>1050</v>
      </c>
      <c r="C4" s="58" t="s">
        <v>77</v>
      </c>
      <c r="D4" s="58">
        <v>800</v>
      </c>
      <c r="E4" s="144"/>
      <c r="F4" s="144"/>
      <c r="G4" s="47"/>
      <c r="H4" s="47"/>
      <c r="I4" s="47"/>
      <c r="J4" s="49"/>
    </row>
    <row r="5" spans="1:10" ht="54" customHeight="1">
      <c r="A5" s="156">
        <v>3</v>
      </c>
      <c r="B5" s="46" t="s">
        <v>1051</v>
      </c>
      <c r="C5" s="58" t="s">
        <v>77</v>
      </c>
      <c r="D5" s="58">
        <v>50</v>
      </c>
      <c r="E5" s="144"/>
      <c r="F5" s="144"/>
      <c r="G5" s="47"/>
      <c r="H5" s="47"/>
      <c r="I5" s="47"/>
      <c r="J5" s="49"/>
    </row>
    <row r="6" spans="1:10" ht="54" customHeight="1">
      <c r="A6" s="156">
        <v>4</v>
      </c>
      <c r="B6" s="46" t="s">
        <v>1052</v>
      </c>
      <c r="C6" s="58" t="s">
        <v>77</v>
      </c>
      <c r="D6" s="58">
        <v>8</v>
      </c>
      <c r="E6" s="144"/>
      <c r="F6" s="144"/>
      <c r="G6" s="47"/>
      <c r="H6" s="47"/>
      <c r="I6" s="47"/>
      <c r="J6" s="49"/>
    </row>
    <row r="7" spans="1:10" ht="12.75">
      <c r="A7" s="157"/>
      <c r="B7" s="28" t="s">
        <v>75</v>
      </c>
      <c r="C7" s="157"/>
      <c r="D7" s="47"/>
      <c r="E7" s="144"/>
      <c r="F7" s="144"/>
      <c r="G7" s="157"/>
      <c r="H7" s="157"/>
      <c r="I7" s="157"/>
      <c r="J7" s="1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4.25390625" style="0" bestFit="1" customWidth="1"/>
    <col min="2" max="2" width="31.375" style="0" customWidth="1"/>
    <col min="3" max="3" width="4.875" style="0" bestFit="1" customWidth="1"/>
    <col min="4" max="4" width="8.625" style="0" bestFit="1" customWidth="1"/>
    <col min="5" max="5" width="7.00390625" style="0" bestFit="1" customWidth="1"/>
    <col min="8" max="8" width="11.125" style="0" customWidth="1"/>
    <col min="9" max="9" width="11.625" style="0" customWidth="1"/>
    <col min="10" max="10" width="17.875" style="0" customWidth="1"/>
  </cols>
  <sheetData>
    <row r="1" spans="1:10" ht="20.25">
      <c r="A1" s="241" t="s">
        <v>1060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60" customFormat="1" ht="51">
      <c r="A2" s="58" t="s">
        <v>67</v>
      </c>
      <c r="B2" s="58" t="s">
        <v>68</v>
      </c>
      <c r="C2" s="58" t="s">
        <v>69</v>
      </c>
      <c r="D2" s="58" t="s">
        <v>70</v>
      </c>
      <c r="E2" s="159" t="s">
        <v>71</v>
      </c>
      <c r="F2" s="159" t="s">
        <v>107</v>
      </c>
      <c r="G2" s="58" t="s">
        <v>73</v>
      </c>
      <c r="H2" s="58" t="s">
        <v>72</v>
      </c>
      <c r="I2" s="58" t="s">
        <v>74</v>
      </c>
      <c r="J2" s="70" t="s">
        <v>108</v>
      </c>
    </row>
    <row r="3" spans="1:10" ht="114.75">
      <c r="A3" s="156" t="s">
        <v>1054</v>
      </c>
      <c r="B3" s="46" t="s">
        <v>1055</v>
      </c>
      <c r="C3" s="58" t="s">
        <v>530</v>
      </c>
      <c r="D3" s="58">
        <v>200</v>
      </c>
      <c r="E3" s="144"/>
      <c r="F3" s="144"/>
      <c r="G3" s="47"/>
      <c r="H3" s="47"/>
      <c r="I3" s="47"/>
      <c r="J3" s="49"/>
    </row>
    <row r="4" spans="1:10" ht="114.75">
      <c r="A4" s="47" t="s">
        <v>1056</v>
      </c>
      <c r="B4" s="46" t="s">
        <v>1057</v>
      </c>
      <c r="C4" s="58" t="s">
        <v>530</v>
      </c>
      <c r="D4" s="58">
        <v>900</v>
      </c>
      <c r="E4" s="144"/>
      <c r="F4" s="144"/>
      <c r="G4" s="47"/>
      <c r="H4" s="47"/>
      <c r="I4" s="47"/>
      <c r="J4" s="49"/>
    </row>
    <row r="5" spans="1:10" ht="114.75">
      <c r="A5" s="47" t="s">
        <v>1058</v>
      </c>
      <c r="B5" s="46" t="s">
        <v>1059</v>
      </c>
      <c r="C5" s="58" t="s">
        <v>530</v>
      </c>
      <c r="D5" s="58">
        <v>1200</v>
      </c>
      <c r="E5" s="144"/>
      <c r="F5" s="144"/>
      <c r="G5" s="47"/>
      <c r="H5" s="47"/>
      <c r="I5" s="47"/>
      <c r="J5" s="49"/>
    </row>
    <row r="6" spans="1:10" ht="33.75" customHeight="1">
      <c r="A6" s="20"/>
      <c r="B6" s="173" t="s">
        <v>75</v>
      </c>
      <c r="C6" s="174"/>
      <c r="D6" s="58"/>
      <c r="E6" s="144"/>
      <c r="F6" s="144"/>
      <c r="G6" s="157"/>
      <c r="H6" s="157"/>
      <c r="I6" s="157"/>
      <c r="J6" s="1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7.875" style="0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8" width="11.375" style="0" customWidth="1"/>
    <col min="9" max="9" width="11.00390625" style="0" customWidth="1"/>
    <col min="10" max="10" width="16.75390625" style="0" customWidth="1"/>
  </cols>
  <sheetData>
    <row r="1" spans="1:10" s="108" customFormat="1" ht="20.25">
      <c r="A1" s="242" t="s">
        <v>1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108" customFormat="1" ht="51">
      <c r="A2" s="175" t="s">
        <v>67</v>
      </c>
      <c r="B2" s="175" t="s">
        <v>68</v>
      </c>
      <c r="C2" s="175" t="s">
        <v>69</v>
      </c>
      <c r="D2" s="175" t="s">
        <v>70</v>
      </c>
      <c r="E2" s="176" t="s">
        <v>71</v>
      </c>
      <c r="F2" s="176" t="s">
        <v>107</v>
      </c>
      <c r="G2" s="175" t="s">
        <v>73</v>
      </c>
      <c r="H2" s="175" t="s">
        <v>72</v>
      </c>
      <c r="I2" s="175" t="s">
        <v>74</v>
      </c>
      <c r="J2" s="70" t="s">
        <v>108</v>
      </c>
    </row>
    <row r="3" spans="1:10" s="98" customFormat="1" ht="50.25" customHeight="1">
      <c r="A3" s="177">
        <v>1</v>
      </c>
      <c r="B3" s="46" t="s">
        <v>1061</v>
      </c>
      <c r="C3" s="163" t="s">
        <v>77</v>
      </c>
      <c r="D3" s="163">
        <v>1100</v>
      </c>
      <c r="E3" s="164"/>
      <c r="F3" s="164"/>
      <c r="G3" s="163"/>
      <c r="H3" s="163"/>
      <c r="I3" s="163"/>
      <c r="J3" s="165"/>
    </row>
    <row r="4" spans="1:10" s="98" customFormat="1" ht="50.25" customHeight="1">
      <c r="A4" s="178">
        <v>2</v>
      </c>
      <c r="B4" s="46" t="s">
        <v>1062</v>
      </c>
      <c r="C4" s="163" t="s">
        <v>77</v>
      </c>
      <c r="D4" s="163">
        <v>40</v>
      </c>
      <c r="E4" s="164"/>
      <c r="F4" s="164"/>
      <c r="G4" s="163"/>
      <c r="H4" s="163"/>
      <c r="I4" s="163"/>
      <c r="J4" s="165"/>
    </row>
    <row r="5" spans="1:10" s="98" customFormat="1" ht="52.5" customHeight="1">
      <c r="A5" s="178">
        <v>3</v>
      </c>
      <c r="B5" s="46" t="s">
        <v>0</v>
      </c>
      <c r="C5" s="163" t="s">
        <v>77</v>
      </c>
      <c r="D5" s="163">
        <v>35</v>
      </c>
      <c r="E5" s="164"/>
      <c r="F5" s="164"/>
      <c r="G5" s="163"/>
      <c r="H5" s="163"/>
      <c r="I5" s="163"/>
      <c r="J5" s="165"/>
    </row>
    <row r="6" spans="1:10" s="98" customFormat="1" ht="33" customHeight="1">
      <c r="A6" s="179"/>
      <c r="B6" s="114" t="s">
        <v>75</v>
      </c>
      <c r="C6" s="179"/>
      <c r="D6" s="163"/>
      <c r="E6" s="164"/>
      <c r="F6" s="164"/>
      <c r="G6" s="179"/>
      <c r="H6" s="179"/>
      <c r="I6" s="179"/>
      <c r="J6" s="18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4.25390625" style="0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75390625" style="0" customWidth="1"/>
  </cols>
  <sheetData>
    <row r="1" spans="1:10" ht="20.25">
      <c r="A1" s="241" t="s">
        <v>3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s="60" customFormat="1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71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s="92" customFormat="1" ht="25.5">
      <c r="A4" s="56">
        <v>1</v>
      </c>
      <c r="B4" s="46" t="s">
        <v>2</v>
      </c>
      <c r="C4" s="86" t="s">
        <v>946</v>
      </c>
      <c r="D4" s="87">
        <v>440</v>
      </c>
      <c r="E4" s="88"/>
      <c r="F4" s="89"/>
      <c r="G4" s="126"/>
      <c r="H4" s="126"/>
      <c r="I4" s="126"/>
      <c r="J4" s="9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75390625" style="0" customWidth="1"/>
    <col min="3" max="3" width="5.87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25390625" style="0" customWidth="1"/>
  </cols>
  <sheetData>
    <row r="1" spans="1:10" ht="20.25">
      <c r="A1" s="241" t="s">
        <v>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71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ht="102">
      <c r="A4" s="58">
        <v>1</v>
      </c>
      <c r="B4" s="25" t="s">
        <v>4</v>
      </c>
      <c r="C4" s="86" t="s">
        <v>230</v>
      </c>
      <c r="D4" s="104">
        <v>190</v>
      </c>
      <c r="E4" s="164"/>
      <c r="F4" s="164"/>
      <c r="G4" s="181"/>
      <c r="H4" s="181"/>
      <c r="I4" s="181"/>
      <c r="J4" s="18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3" sqref="J3"/>
    </sheetView>
  </sheetViews>
  <sheetFormatPr defaultColWidth="9.00390625" defaultRowHeight="12.75"/>
  <cols>
    <col min="1" max="1" width="5.375" style="0" customWidth="1"/>
    <col min="2" max="2" width="36.875" style="44" customWidth="1"/>
    <col min="3" max="3" width="4.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8.00390625" style="0" customWidth="1"/>
  </cols>
  <sheetData>
    <row r="1" spans="1:10" s="108" customFormat="1" ht="20.25">
      <c r="A1" s="242" t="s">
        <v>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108" customFormat="1" ht="12.75">
      <c r="A2" s="186"/>
      <c r="B2" s="187"/>
      <c r="C2" s="186"/>
      <c r="D2" s="186"/>
      <c r="E2" s="188"/>
      <c r="F2" s="188"/>
      <c r="G2" s="186"/>
      <c r="H2" s="186"/>
      <c r="I2" s="186"/>
      <c r="J2" s="186"/>
    </row>
    <row r="3" spans="1:10" s="108" customFormat="1" ht="51">
      <c r="A3" s="175" t="s">
        <v>67</v>
      </c>
      <c r="B3" s="175" t="s">
        <v>68</v>
      </c>
      <c r="C3" s="175" t="s">
        <v>69</v>
      </c>
      <c r="D3" s="175" t="s">
        <v>70</v>
      </c>
      <c r="E3" s="176" t="s">
        <v>71</v>
      </c>
      <c r="F3" s="176" t="s">
        <v>107</v>
      </c>
      <c r="G3" s="175" t="s">
        <v>73</v>
      </c>
      <c r="H3" s="175" t="s">
        <v>72</v>
      </c>
      <c r="I3" s="175" t="s">
        <v>74</v>
      </c>
      <c r="J3" s="70" t="s">
        <v>108</v>
      </c>
    </row>
    <row r="4" spans="1:10" s="98" customFormat="1" ht="25.5">
      <c r="A4" s="175">
        <v>1</v>
      </c>
      <c r="B4" s="101" t="s">
        <v>6</v>
      </c>
      <c r="C4" s="86" t="s">
        <v>77</v>
      </c>
      <c r="D4" s="86">
        <v>230</v>
      </c>
      <c r="E4" s="96"/>
      <c r="F4" s="96"/>
      <c r="G4" s="86"/>
      <c r="H4" s="86"/>
      <c r="I4" s="86"/>
      <c r="J4" s="97"/>
    </row>
    <row r="5" spans="1:10" s="98" customFormat="1" ht="25.5">
      <c r="A5" s="163">
        <v>2</v>
      </c>
      <c r="B5" s="101" t="s">
        <v>7</v>
      </c>
      <c r="C5" s="163" t="s">
        <v>77</v>
      </c>
      <c r="D5" s="163">
        <v>290</v>
      </c>
      <c r="E5" s="164"/>
      <c r="F5" s="96"/>
      <c r="G5" s="163"/>
      <c r="H5" s="163"/>
      <c r="I5" s="163"/>
      <c r="J5" s="163"/>
    </row>
    <row r="6" spans="1:10" s="98" customFormat="1" ht="12.75">
      <c r="A6" s="179"/>
      <c r="B6" s="28" t="s">
        <v>75</v>
      </c>
      <c r="C6" s="163"/>
      <c r="D6" s="179"/>
      <c r="E6" s="164"/>
      <c r="F6" s="164"/>
      <c r="G6" s="179"/>
      <c r="H6" s="179"/>
      <c r="I6" s="179"/>
      <c r="J6" s="180"/>
    </row>
    <row r="7" ht="12.75">
      <c r="F7" s="60"/>
    </row>
    <row r="8" spans="1:10" ht="15.75">
      <c r="A8" s="182" t="s">
        <v>8</v>
      </c>
      <c r="B8" s="189"/>
      <c r="C8" s="183"/>
      <c r="D8" s="183"/>
      <c r="E8" s="184"/>
      <c r="F8" s="184"/>
      <c r="G8" s="184"/>
      <c r="H8" s="184"/>
      <c r="I8" s="184"/>
      <c r="J8" s="18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7.375" style="0" customWidth="1"/>
    <col min="3" max="3" width="4.75390625" style="0" bestFit="1" customWidth="1"/>
    <col min="8" max="8" width="11.375" style="0" customWidth="1"/>
    <col min="9" max="9" width="11.875" style="0" customWidth="1"/>
    <col min="10" max="10" width="17.125" style="0" customWidth="1"/>
  </cols>
  <sheetData>
    <row r="1" spans="1:10" ht="20.25">
      <c r="A1" s="241" t="s">
        <v>11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s="60" customFormat="1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71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s="98" customFormat="1" ht="140.25">
      <c r="A4" s="58">
        <v>1</v>
      </c>
      <c r="B4" s="122" t="s">
        <v>10</v>
      </c>
      <c r="C4" s="86" t="s">
        <v>77</v>
      </c>
      <c r="D4" s="86">
        <v>160</v>
      </c>
      <c r="E4" s="96"/>
      <c r="F4" s="96"/>
      <c r="G4" s="86"/>
      <c r="H4" s="86"/>
      <c r="I4" s="86"/>
      <c r="J4" s="8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J2" sqref="J2"/>
    </sheetView>
  </sheetViews>
  <sheetFormatPr defaultColWidth="9.00390625" defaultRowHeight="12.75"/>
  <cols>
    <col min="1" max="1" width="4.00390625" style="0" bestFit="1" customWidth="1"/>
    <col min="2" max="2" width="26.25390625" style="0" customWidth="1"/>
    <col min="3" max="3" width="4.625" style="0" bestFit="1" customWidth="1"/>
    <col min="4" max="4" width="8.625" style="0" bestFit="1" customWidth="1"/>
    <col min="5" max="5" width="7.625" style="0" bestFit="1" customWidth="1"/>
    <col min="8" max="8" width="11.375" style="0" customWidth="1"/>
    <col min="9" max="9" width="11.25390625" style="0" customWidth="1"/>
    <col min="10" max="10" width="23.375" style="0" customWidth="1"/>
  </cols>
  <sheetData>
    <row r="1" ht="42" customHeight="1" thickBot="1">
      <c r="B1" s="190" t="s">
        <v>15</v>
      </c>
    </row>
    <row r="2" spans="1:12" s="193" customFormat="1" ht="38.25">
      <c r="A2" s="168" t="s">
        <v>932</v>
      </c>
      <c r="B2" s="169" t="s">
        <v>68</v>
      </c>
      <c r="C2" s="169" t="s">
        <v>69</v>
      </c>
      <c r="D2" s="169" t="s">
        <v>70</v>
      </c>
      <c r="E2" s="170" t="s">
        <v>71</v>
      </c>
      <c r="F2" s="170" t="s">
        <v>107</v>
      </c>
      <c r="G2" s="169" t="s">
        <v>73</v>
      </c>
      <c r="H2" s="171" t="s">
        <v>72</v>
      </c>
      <c r="I2" s="171" t="s">
        <v>74</v>
      </c>
      <c r="J2" s="70" t="s">
        <v>108</v>
      </c>
      <c r="K2" s="191"/>
      <c r="L2" s="192"/>
    </row>
    <row r="3" spans="1:12" s="193" customFormat="1" ht="38.25" customHeight="1" hidden="1">
      <c r="A3" s="194">
        <v>1</v>
      </c>
      <c r="B3" s="122" t="s">
        <v>12</v>
      </c>
      <c r="C3" s="163" t="s">
        <v>77</v>
      </c>
      <c r="D3" s="163">
        <v>65</v>
      </c>
      <c r="E3" s="164">
        <v>60.18</v>
      </c>
      <c r="F3" s="164">
        <f>E3*D3</f>
        <v>3911.7</v>
      </c>
      <c r="G3" s="163"/>
      <c r="H3" s="205"/>
      <c r="I3" s="205"/>
      <c r="J3" s="195"/>
      <c r="K3" s="191"/>
      <c r="L3" s="192"/>
    </row>
    <row r="4" spans="1:12" s="193" customFormat="1" ht="76.5" customHeight="1" hidden="1">
      <c r="A4" s="196"/>
      <c r="B4" s="197" t="s">
        <v>75</v>
      </c>
      <c r="C4" s="198"/>
      <c r="D4" s="199"/>
      <c r="E4" s="200"/>
      <c r="F4" s="200">
        <f>SUM(F3)</f>
        <v>3911.7</v>
      </c>
      <c r="G4" s="198"/>
      <c r="H4" s="206"/>
      <c r="I4" s="206"/>
      <c r="J4" s="201"/>
      <c r="K4" s="202"/>
      <c r="L4" s="203"/>
    </row>
    <row r="5" spans="1:10" s="98" customFormat="1" ht="36" customHeight="1">
      <c r="A5" s="204">
        <v>1</v>
      </c>
      <c r="B5" s="46" t="s">
        <v>13</v>
      </c>
      <c r="C5" s="86" t="s">
        <v>77</v>
      </c>
      <c r="D5" s="86">
        <v>30</v>
      </c>
      <c r="E5" s="96"/>
      <c r="F5" s="96"/>
      <c r="G5" s="86"/>
      <c r="H5" s="86"/>
      <c r="I5" s="86"/>
      <c r="J5" s="97"/>
    </row>
    <row r="6" spans="1:10" s="98" customFormat="1" ht="36" customHeight="1">
      <c r="A6" s="179">
        <v>2</v>
      </c>
      <c r="B6" s="122" t="s">
        <v>14</v>
      </c>
      <c r="C6" s="86" t="s">
        <v>77</v>
      </c>
      <c r="D6" s="86">
        <v>40</v>
      </c>
      <c r="E6" s="96"/>
      <c r="F6" s="96"/>
      <c r="G6" s="86"/>
      <c r="H6" s="86"/>
      <c r="I6" s="86"/>
      <c r="J6" s="97"/>
    </row>
    <row r="7" spans="2:10" s="98" customFormat="1" ht="26.25" customHeight="1">
      <c r="B7" s="114" t="s">
        <v>75</v>
      </c>
      <c r="C7" s="99"/>
      <c r="D7" s="99"/>
      <c r="E7" s="96"/>
      <c r="F7" s="96"/>
      <c r="G7" s="99"/>
      <c r="H7" s="99"/>
      <c r="I7" s="99"/>
      <c r="J7" s="10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6.875" style="44" customWidth="1"/>
    <col min="3" max="3" width="5.875" style="60" bestFit="1" customWidth="1"/>
    <col min="4" max="4" width="8.625" style="6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875" style="0" customWidth="1"/>
  </cols>
  <sheetData>
    <row r="1" spans="1:10" ht="20.25">
      <c r="A1" s="231" t="s">
        <v>383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34" t="s">
        <v>68</v>
      </c>
      <c r="C2" s="56" t="s">
        <v>69</v>
      </c>
      <c r="D2" s="56" t="s">
        <v>70</v>
      </c>
      <c r="E2" s="69" t="s">
        <v>71</v>
      </c>
      <c r="F2" s="56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25.5">
      <c r="A3" s="1">
        <v>1</v>
      </c>
      <c r="B3" s="19" t="s">
        <v>348</v>
      </c>
      <c r="C3" s="56" t="s">
        <v>77</v>
      </c>
      <c r="D3" s="56">
        <v>8</v>
      </c>
      <c r="E3" s="14"/>
      <c r="F3" s="53"/>
      <c r="G3" s="1"/>
      <c r="H3" s="1"/>
      <c r="I3" s="1"/>
      <c r="J3" s="24"/>
    </row>
    <row r="4" spans="1:10" ht="12.75">
      <c r="A4" s="1">
        <v>2</v>
      </c>
      <c r="B4" s="19" t="s">
        <v>349</v>
      </c>
      <c r="C4" s="56" t="s">
        <v>77</v>
      </c>
      <c r="D4" s="56">
        <v>8</v>
      </c>
      <c r="E4" s="14"/>
      <c r="F4" s="53"/>
      <c r="G4" s="1"/>
      <c r="H4" s="1"/>
      <c r="I4" s="1"/>
      <c r="J4" s="24"/>
    </row>
    <row r="5" spans="1:10" ht="12.75">
      <c r="A5" s="1">
        <v>3</v>
      </c>
      <c r="B5" s="19" t="s">
        <v>350</v>
      </c>
      <c r="C5" s="56" t="s">
        <v>77</v>
      </c>
      <c r="D5" s="56">
        <v>60</v>
      </c>
      <c r="E5" s="14"/>
      <c r="F5" s="53"/>
      <c r="G5" s="1"/>
      <c r="H5" s="1"/>
      <c r="I5" s="1"/>
      <c r="J5" s="1"/>
    </row>
    <row r="6" spans="1:10" ht="12.75">
      <c r="A6" s="1">
        <v>4</v>
      </c>
      <c r="B6" s="19" t="s">
        <v>351</v>
      </c>
      <c r="C6" s="56" t="s">
        <v>77</v>
      </c>
      <c r="D6" s="56">
        <v>10</v>
      </c>
      <c r="E6" s="14"/>
      <c r="F6" s="53"/>
      <c r="G6" s="1"/>
      <c r="H6" s="1"/>
      <c r="I6" s="1"/>
      <c r="J6" s="24"/>
    </row>
    <row r="7" spans="1:10" ht="12.75">
      <c r="A7" s="1">
        <v>5</v>
      </c>
      <c r="B7" s="19" t="s">
        <v>352</v>
      </c>
      <c r="C7" s="56" t="s">
        <v>77</v>
      </c>
      <c r="D7" s="56">
        <v>25</v>
      </c>
      <c r="E7" s="14"/>
      <c r="F7" s="53"/>
      <c r="G7" s="1"/>
      <c r="H7" s="1"/>
      <c r="I7" s="1"/>
      <c r="J7" s="24"/>
    </row>
    <row r="8" spans="1:10" ht="12.75">
      <c r="A8" s="1">
        <v>6</v>
      </c>
      <c r="B8" s="19" t="s">
        <v>353</v>
      </c>
      <c r="C8" s="56" t="s">
        <v>77</v>
      </c>
      <c r="D8" s="56">
        <v>8</v>
      </c>
      <c r="E8" s="14"/>
      <c r="F8" s="53"/>
      <c r="G8" s="1"/>
      <c r="H8" s="1"/>
      <c r="I8" s="1"/>
      <c r="J8" s="1"/>
    </row>
    <row r="9" spans="1:10" ht="12.75">
      <c r="A9" s="1">
        <v>7</v>
      </c>
      <c r="B9" s="19" t="s">
        <v>354</v>
      </c>
      <c r="C9" s="56" t="s">
        <v>77</v>
      </c>
      <c r="D9" s="56">
        <v>4</v>
      </c>
      <c r="E9" s="14"/>
      <c r="F9" s="53"/>
      <c r="G9" s="1"/>
      <c r="H9" s="1"/>
      <c r="I9" s="1"/>
      <c r="J9" s="1"/>
    </row>
    <row r="10" spans="1:10" ht="12.75">
      <c r="A10" s="1">
        <v>8</v>
      </c>
      <c r="B10" s="19" t="s">
        <v>355</v>
      </c>
      <c r="C10" s="56" t="s">
        <v>77</v>
      </c>
      <c r="D10" s="56">
        <v>15</v>
      </c>
      <c r="E10" s="14"/>
      <c r="F10" s="53"/>
      <c r="G10" s="1"/>
      <c r="H10" s="1"/>
      <c r="I10" s="1"/>
      <c r="J10" s="1"/>
    </row>
    <row r="11" spans="1:10" ht="12.75">
      <c r="A11" s="1">
        <v>9</v>
      </c>
      <c r="B11" s="19" t="s">
        <v>356</v>
      </c>
      <c r="C11" s="56" t="s">
        <v>77</v>
      </c>
      <c r="D11" s="56">
        <v>16</v>
      </c>
      <c r="E11" s="14"/>
      <c r="F11" s="53"/>
      <c r="G11" s="1"/>
      <c r="H11" s="1"/>
      <c r="I11" s="1"/>
      <c r="J11" s="24"/>
    </row>
    <row r="12" spans="1:10" ht="12.75">
      <c r="A12" s="1">
        <v>10</v>
      </c>
      <c r="B12" s="19" t="s">
        <v>357</v>
      </c>
      <c r="C12" s="56" t="s">
        <v>77</v>
      </c>
      <c r="D12" s="56">
        <v>45</v>
      </c>
      <c r="E12" s="14"/>
      <c r="F12" s="53"/>
      <c r="G12" s="1"/>
      <c r="H12" s="1"/>
      <c r="I12" s="1"/>
      <c r="J12" s="24"/>
    </row>
    <row r="13" spans="1:10" ht="25.5">
      <c r="A13" s="1">
        <v>11</v>
      </c>
      <c r="B13" s="19" t="s">
        <v>358</v>
      </c>
      <c r="C13" s="56" t="s">
        <v>77</v>
      </c>
      <c r="D13" s="56">
        <v>10</v>
      </c>
      <c r="E13" s="14"/>
      <c r="F13" s="53"/>
      <c r="G13" s="1"/>
      <c r="H13" s="1"/>
      <c r="I13" s="1"/>
      <c r="J13" s="24"/>
    </row>
    <row r="14" spans="1:10" ht="25.5">
      <c r="A14" s="1">
        <v>12</v>
      </c>
      <c r="B14" s="19" t="s">
        <v>359</v>
      </c>
      <c r="C14" s="56" t="s">
        <v>77</v>
      </c>
      <c r="D14" s="56">
        <v>240</v>
      </c>
      <c r="E14" s="14"/>
      <c r="F14" s="53"/>
      <c r="G14" s="1"/>
      <c r="H14" s="1"/>
      <c r="I14" s="1"/>
      <c r="J14" s="1"/>
    </row>
    <row r="15" spans="1:10" ht="25.5">
      <c r="A15" s="1">
        <v>13</v>
      </c>
      <c r="B15" s="19" t="s">
        <v>360</v>
      </c>
      <c r="C15" s="56" t="s">
        <v>77</v>
      </c>
      <c r="D15" s="56">
        <v>1</v>
      </c>
      <c r="E15" s="14"/>
      <c r="F15" s="53"/>
      <c r="G15" s="55"/>
      <c r="H15" s="55"/>
      <c r="I15" s="55"/>
      <c r="J15" s="55"/>
    </row>
    <row r="16" spans="1:10" ht="25.5">
      <c r="A16" s="1">
        <v>14</v>
      </c>
      <c r="B16" s="19" t="s">
        <v>361</v>
      </c>
      <c r="C16" s="56" t="s">
        <v>77</v>
      </c>
      <c r="D16" s="56">
        <v>3</v>
      </c>
      <c r="E16" s="14"/>
      <c r="F16" s="53"/>
      <c r="G16" s="1"/>
      <c r="H16" s="1"/>
      <c r="I16" s="1"/>
      <c r="J16" s="24"/>
    </row>
    <row r="17" spans="1:10" ht="12.75">
      <c r="A17" s="1">
        <v>15</v>
      </c>
      <c r="B17" s="19" t="s">
        <v>362</v>
      </c>
      <c r="C17" s="56" t="s">
        <v>77</v>
      </c>
      <c r="D17" s="56">
        <v>5</v>
      </c>
      <c r="E17" s="14"/>
      <c r="F17" s="53"/>
      <c r="G17" s="1"/>
      <c r="H17" s="1"/>
      <c r="I17" s="1"/>
      <c r="J17" s="1"/>
    </row>
    <row r="18" spans="1:10" ht="25.5">
      <c r="A18" s="1">
        <v>16</v>
      </c>
      <c r="B18" s="19" t="s">
        <v>363</v>
      </c>
      <c r="C18" s="56" t="s">
        <v>77</v>
      </c>
      <c r="D18" s="56">
        <v>90</v>
      </c>
      <c r="E18" s="14"/>
      <c r="F18" s="53"/>
      <c r="G18" s="1"/>
      <c r="H18" s="1"/>
      <c r="I18" s="1"/>
      <c r="J18" s="1"/>
    </row>
    <row r="19" spans="1:10" ht="25.5">
      <c r="A19" s="1">
        <v>17</v>
      </c>
      <c r="B19" s="19" t="s">
        <v>364</v>
      </c>
      <c r="C19" s="56" t="s">
        <v>77</v>
      </c>
      <c r="D19" s="56">
        <v>200</v>
      </c>
      <c r="E19" s="14"/>
      <c r="F19" s="53"/>
      <c r="G19" s="1"/>
      <c r="H19" s="1"/>
      <c r="I19" s="1"/>
      <c r="J19" s="1"/>
    </row>
    <row r="20" spans="1:10" ht="12.75">
      <c r="A20" s="1">
        <v>18</v>
      </c>
      <c r="B20" s="19" t="s">
        <v>365</v>
      </c>
      <c r="C20" s="56" t="s">
        <v>77</v>
      </c>
      <c r="D20" s="56">
        <v>22</v>
      </c>
      <c r="E20" s="14"/>
      <c r="F20" s="53"/>
      <c r="G20" s="1"/>
      <c r="H20" s="1"/>
      <c r="I20" s="1"/>
      <c r="J20" s="24"/>
    </row>
    <row r="21" spans="1:10" ht="12.75">
      <c r="A21" s="1">
        <v>19</v>
      </c>
      <c r="B21" s="19" t="s">
        <v>366</v>
      </c>
      <c r="C21" s="56" t="s">
        <v>77</v>
      </c>
      <c r="D21" s="56">
        <v>1130</v>
      </c>
      <c r="E21" s="14"/>
      <c r="F21" s="53"/>
      <c r="G21" s="1"/>
      <c r="H21" s="1"/>
      <c r="I21" s="1"/>
      <c r="J21" s="1"/>
    </row>
    <row r="22" spans="1:10" ht="12.75">
      <c r="A22" s="1">
        <v>20</v>
      </c>
      <c r="B22" s="19" t="s">
        <v>367</v>
      </c>
      <c r="C22" s="56" t="s">
        <v>77</v>
      </c>
      <c r="D22" s="56">
        <v>12</v>
      </c>
      <c r="E22" s="14"/>
      <c r="F22" s="53"/>
      <c r="G22" s="8"/>
      <c r="H22" s="8"/>
      <c r="I22" s="8"/>
      <c r="J22" s="9"/>
    </row>
    <row r="23" spans="1:10" ht="25.5">
      <c r="A23" s="1">
        <v>21</v>
      </c>
      <c r="B23" s="19" t="s">
        <v>368</v>
      </c>
      <c r="C23" s="56" t="s">
        <v>77</v>
      </c>
      <c r="D23" s="56">
        <v>40</v>
      </c>
      <c r="E23" s="14"/>
      <c r="F23" s="53"/>
      <c r="G23" s="1"/>
      <c r="H23" s="1"/>
      <c r="I23" s="1"/>
      <c r="J23" s="24"/>
    </row>
    <row r="24" spans="1:10" ht="25.5">
      <c r="A24" s="1">
        <v>22</v>
      </c>
      <c r="B24" s="19" t="s">
        <v>369</v>
      </c>
      <c r="C24" s="56" t="s">
        <v>77</v>
      </c>
      <c r="D24" s="56">
        <v>10</v>
      </c>
      <c r="E24" s="14"/>
      <c r="F24" s="53"/>
      <c r="G24" s="1"/>
      <c r="H24" s="1"/>
      <c r="I24" s="1"/>
      <c r="J24" s="24"/>
    </row>
    <row r="25" spans="1:10" ht="25.5">
      <c r="A25" s="1">
        <v>23</v>
      </c>
      <c r="B25" s="19" t="s">
        <v>370</v>
      </c>
      <c r="C25" s="56" t="s">
        <v>77</v>
      </c>
      <c r="D25" s="56">
        <v>30</v>
      </c>
      <c r="E25" s="14"/>
      <c r="F25" s="53"/>
      <c r="G25" s="1"/>
      <c r="H25" s="1"/>
      <c r="I25" s="1"/>
      <c r="J25" s="24"/>
    </row>
    <row r="26" spans="1:10" ht="25.5">
      <c r="A26" s="1">
        <v>24</v>
      </c>
      <c r="B26" s="19" t="s">
        <v>371</v>
      </c>
      <c r="C26" s="56" t="s">
        <v>77</v>
      </c>
      <c r="D26" s="56">
        <v>10</v>
      </c>
      <c r="E26" s="14"/>
      <c r="F26" s="53"/>
      <c r="G26" s="1"/>
      <c r="H26" s="1"/>
      <c r="I26" s="1"/>
      <c r="J26" s="1"/>
    </row>
    <row r="27" spans="1:10" ht="12.75">
      <c r="A27" s="1">
        <v>25</v>
      </c>
      <c r="B27" s="19" t="s">
        <v>372</v>
      </c>
      <c r="C27" s="56" t="s">
        <v>77</v>
      </c>
      <c r="D27" s="56">
        <v>760</v>
      </c>
      <c r="E27" s="14"/>
      <c r="F27" s="53"/>
      <c r="G27" s="8"/>
      <c r="H27" s="8"/>
      <c r="I27" s="8"/>
      <c r="J27" s="9"/>
    </row>
    <row r="28" spans="1:10" ht="12.75">
      <c r="A28" s="1">
        <v>26</v>
      </c>
      <c r="B28" s="19" t="s">
        <v>373</v>
      </c>
      <c r="C28" s="56" t="s">
        <v>77</v>
      </c>
      <c r="D28" s="56">
        <v>920</v>
      </c>
      <c r="E28" s="14"/>
      <c r="F28" s="53"/>
      <c r="G28" s="8"/>
      <c r="H28" s="8"/>
      <c r="I28" s="8"/>
      <c r="J28" s="9"/>
    </row>
    <row r="29" spans="1:10" ht="25.5">
      <c r="A29" s="1">
        <v>27</v>
      </c>
      <c r="B29" s="19" t="s">
        <v>374</v>
      </c>
      <c r="C29" s="56" t="s">
        <v>77</v>
      </c>
      <c r="D29" s="56">
        <v>20</v>
      </c>
      <c r="E29" s="14"/>
      <c r="F29" s="53"/>
      <c r="G29" s="8"/>
      <c r="H29" s="8"/>
      <c r="I29" s="8"/>
      <c r="J29" s="9"/>
    </row>
    <row r="30" spans="1:10" ht="12.75">
      <c r="A30" s="1">
        <v>28</v>
      </c>
      <c r="B30" s="19" t="s">
        <v>375</v>
      </c>
      <c r="C30" s="56" t="s">
        <v>77</v>
      </c>
      <c r="D30" s="56">
        <v>5</v>
      </c>
      <c r="E30" s="14"/>
      <c r="F30" s="53"/>
      <c r="G30" s="8"/>
      <c r="H30" s="8"/>
      <c r="I30" s="8"/>
      <c r="J30" s="9"/>
    </row>
    <row r="31" spans="1:10" ht="12.75">
      <c r="A31" s="1">
        <v>29</v>
      </c>
      <c r="B31" s="19" t="s">
        <v>376</v>
      </c>
      <c r="C31" s="56" t="s">
        <v>77</v>
      </c>
      <c r="D31" s="56">
        <v>5</v>
      </c>
      <c r="E31" s="14"/>
      <c r="F31" s="53"/>
      <c r="G31" s="8"/>
      <c r="H31" s="8"/>
      <c r="I31" s="8"/>
      <c r="J31" s="9"/>
    </row>
    <row r="32" spans="1:10" ht="25.5">
      <c r="A32" s="1">
        <v>30</v>
      </c>
      <c r="B32" s="19" t="s">
        <v>377</v>
      </c>
      <c r="C32" s="56" t="s">
        <v>77</v>
      </c>
      <c r="D32" s="56">
        <v>1</v>
      </c>
      <c r="E32" s="14"/>
      <c r="F32" s="53"/>
      <c r="G32" s="55"/>
      <c r="H32" s="55"/>
      <c r="I32" s="55"/>
      <c r="J32" s="55"/>
    </row>
    <row r="33" spans="1:10" ht="12.75">
      <c r="A33" s="1">
        <v>31</v>
      </c>
      <c r="B33" s="19" t="s">
        <v>378</v>
      </c>
      <c r="C33" s="56" t="s">
        <v>230</v>
      </c>
      <c r="D33" s="56">
        <v>60</v>
      </c>
      <c r="E33" s="71"/>
      <c r="F33" s="53"/>
      <c r="G33" s="55"/>
      <c r="H33" s="55"/>
      <c r="I33" s="55"/>
      <c r="J33" s="55"/>
    </row>
    <row r="34" spans="1:10" ht="12.75">
      <c r="A34" s="1">
        <v>32</v>
      </c>
      <c r="B34" s="19" t="s">
        <v>379</v>
      </c>
      <c r="C34" s="56" t="s">
        <v>230</v>
      </c>
      <c r="D34" s="56">
        <v>160</v>
      </c>
      <c r="E34" s="14"/>
      <c r="F34" s="53"/>
      <c r="G34" s="55"/>
      <c r="H34" s="55"/>
      <c r="I34" s="55"/>
      <c r="J34" s="55"/>
    </row>
    <row r="35" spans="1:10" ht="12.75">
      <c r="A35" s="1">
        <v>33</v>
      </c>
      <c r="B35" s="19" t="s">
        <v>380</v>
      </c>
      <c r="C35" s="56" t="s">
        <v>77</v>
      </c>
      <c r="D35" s="56">
        <v>330</v>
      </c>
      <c r="E35" s="14"/>
      <c r="F35" s="53"/>
      <c r="G35" s="8"/>
      <c r="H35" s="8"/>
      <c r="I35" s="8"/>
      <c r="J35" s="9"/>
    </row>
    <row r="36" spans="1:10" ht="12.75">
      <c r="A36" s="1">
        <v>34</v>
      </c>
      <c r="B36" s="19" t="s">
        <v>381</v>
      </c>
      <c r="C36" s="56" t="s">
        <v>77</v>
      </c>
      <c r="D36" s="56">
        <v>490</v>
      </c>
      <c r="E36" s="14"/>
      <c r="F36" s="53"/>
      <c r="G36" s="8"/>
      <c r="H36" s="8"/>
      <c r="I36" s="8"/>
      <c r="J36" s="9"/>
    </row>
    <row r="37" spans="1:10" ht="12.75">
      <c r="A37" s="66"/>
      <c r="B37" s="28" t="s">
        <v>75</v>
      </c>
      <c r="C37" s="61"/>
      <c r="D37" s="61"/>
      <c r="E37" s="53"/>
      <c r="F37" s="53"/>
      <c r="G37" s="55"/>
      <c r="H37" s="55"/>
      <c r="I37" s="55"/>
      <c r="J37" s="5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29.125" style="0" bestFit="1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125" style="0" customWidth="1"/>
  </cols>
  <sheetData>
    <row r="1" spans="1:10" ht="32.25" customHeight="1">
      <c r="A1" s="231" t="s">
        <v>17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98" customFormat="1" ht="36.75" customHeight="1">
      <c r="A3" s="26">
        <v>1</v>
      </c>
      <c r="B3" s="122" t="s">
        <v>16</v>
      </c>
      <c r="C3" s="86" t="s">
        <v>77</v>
      </c>
      <c r="D3" s="86">
        <v>40</v>
      </c>
      <c r="E3" s="96"/>
      <c r="F3" s="96"/>
      <c r="G3" s="86"/>
      <c r="H3" s="86"/>
      <c r="I3" s="86"/>
      <c r="J3" s="9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8.75390625" style="0" bestFit="1" customWidth="1"/>
    <col min="3" max="3" width="4.87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75390625" style="0" customWidth="1"/>
  </cols>
  <sheetData>
    <row r="1" spans="1:10" s="108" customFormat="1" ht="20.25">
      <c r="A1" s="242" t="s">
        <v>23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108" customFormat="1" ht="51">
      <c r="A2" s="175" t="s">
        <v>67</v>
      </c>
      <c r="B2" s="175" t="s">
        <v>68</v>
      </c>
      <c r="C2" s="175" t="s">
        <v>69</v>
      </c>
      <c r="D2" s="175" t="s">
        <v>70</v>
      </c>
      <c r="E2" s="176" t="s">
        <v>71</v>
      </c>
      <c r="F2" s="176" t="s">
        <v>107</v>
      </c>
      <c r="G2" s="175" t="s">
        <v>73</v>
      </c>
      <c r="H2" s="175" t="s">
        <v>72</v>
      </c>
      <c r="I2" s="175" t="s">
        <v>74</v>
      </c>
      <c r="J2" s="70" t="s">
        <v>108</v>
      </c>
    </row>
    <row r="3" spans="1:10" s="98" customFormat="1" ht="12.75">
      <c r="A3" s="112">
        <v>1</v>
      </c>
      <c r="B3" s="207" t="s">
        <v>18</v>
      </c>
      <c r="C3" s="86" t="s">
        <v>530</v>
      </c>
      <c r="D3" s="86">
        <v>30</v>
      </c>
      <c r="E3" s="208"/>
      <c r="F3" s="209"/>
      <c r="G3" s="163"/>
      <c r="H3" s="163"/>
      <c r="I3" s="163"/>
      <c r="J3" s="165"/>
    </row>
    <row r="4" spans="1:10" s="98" customFormat="1" ht="25.5">
      <c r="A4" s="86">
        <v>2</v>
      </c>
      <c r="B4" s="207" t="s">
        <v>19</v>
      </c>
      <c r="C4" s="86" t="s">
        <v>530</v>
      </c>
      <c r="D4" s="210">
        <v>580</v>
      </c>
      <c r="E4" s="208"/>
      <c r="F4" s="209"/>
      <c r="G4" s="163"/>
      <c r="H4" s="163"/>
      <c r="I4" s="163"/>
      <c r="J4" s="165"/>
    </row>
    <row r="5" spans="1:10" s="98" customFormat="1" ht="12.75">
      <c r="A5" s="86">
        <v>3</v>
      </c>
      <c r="B5" s="105" t="s">
        <v>20</v>
      </c>
      <c r="C5" s="86" t="s">
        <v>77</v>
      </c>
      <c r="D5" s="210">
        <v>60</v>
      </c>
      <c r="E5" s="208"/>
      <c r="F5" s="209"/>
      <c r="G5" s="163"/>
      <c r="H5" s="163"/>
      <c r="I5" s="163"/>
      <c r="J5" s="165"/>
    </row>
    <row r="6" spans="1:10" s="98" customFormat="1" ht="12.75">
      <c r="A6" s="86">
        <v>4</v>
      </c>
      <c r="B6" s="105" t="s">
        <v>21</v>
      </c>
      <c r="C6" s="86" t="s">
        <v>77</v>
      </c>
      <c r="D6" s="210">
        <v>120</v>
      </c>
      <c r="E6" s="208"/>
      <c r="F6" s="209"/>
      <c r="G6" s="163"/>
      <c r="H6" s="163"/>
      <c r="I6" s="163"/>
      <c r="J6" s="165"/>
    </row>
    <row r="7" spans="1:10" s="98" customFormat="1" ht="25.5">
      <c r="A7" s="178">
        <v>5</v>
      </c>
      <c r="B7" s="122" t="s">
        <v>22</v>
      </c>
      <c r="C7" s="163" t="s">
        <v>77</v>
      </c>
      <c r="D7" s="163">
        <v>10</v>
      </c>
      <c r="E7" s="164"/>
      <c r="F7" s="209"/>
      <c r="G7" s="163"/>
      <c r="H7" s="163"/>
      <c r="I7" s="163"/>
      <c r="J7" s="165"/>
    </row>
    <row r="8" spans="1:10" s="98" customFormat="1" ht="39.75" customHeight="1">
      <c r="A8" s="179"/>
      <c r="B8" s="114" t="s">
        <v>75</v>
      </c>
      <c r="C8" s="179"/>
      <c r="D8" s="163"/>
      <c r="E8" s="164"/>
      <c r="F8" s="164"/>
      <c r="G8" s="179"/>
      <c r="H8" s="179"/>
      <c r="I8" s="179"/>
      <c r="J8" s="18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2" sqref="J2"/>
    </sheetView>
  </sheetViews>
  <sheetFormatPr defaultColWidth="9.00390625" defaultRowHeight="12.75"/>
  <cols>
    <col min="1" max="1" width="4.625" style="0" customWidth="1"/>
    <col min="2" max="2" width="38.125" style="0" bestFit="1" customWidth="1"/>
    <col min="3" max="3" width="4.75390625" style="0" bestFit="1" customWidth="1"/>
    <col min="5" max="5" width="7.00390625" style="0" bestFit="1" customWidth="1"/>
    <col min="7" max="7" width="8.25390625" style="0" bestFit="1" customWidth="1"/>
    <col min="8" max="8" width="11.25390625" style="0" customWidth="1"/>
    <col min="9" max="9" width="11.75390625" style="0" customWidth="1"/>
    <col min="10" max="10" width="16.375" style="0" customWidth="1"/>
  </cols>
  <sheetData>
    <row r="1" spans="1:10" ht="20.25">
      <c r="A1" s="241" t="s">
        <v>28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60" customFormat="1" ht="51">
      <c r="A2" s="58" t="s">
        <v>67</v>
      </c>
      <c r="B2" s="58" t="s">
        <v>68</v>
      </c>
      <c r="C2" s="58" t="s">
        <v>69</v>
      </c>
      <c r="D2" s="58" t="s">
        <v>70</v>
      </c>
      <c r="E2" s="159" t="s">
        <v>71</v>
      </c>
      <c r="F2" s="159" t="s">
        <v>107</v>
      </c>
      <c r="G2" s="58" t="s">
        <v>73</v>
      </c>
      <c r="H2" s="58" t="s">
        <v>72</v>
      </c>
      <c r="I2" s="58" t="s">
        <v>74</v>
      </c>
      <c r="J2" s="70" t="s">
        <v>108</v>
      </c>
    </row>
    <row r="3" spans="1:10" s="98" customFormat="1" ht="34.5" customHeight="1">
      <c r="A3" s="56">
        <v>1</v>
      </c>
      <c r="B3" s="105" t="s">
        <v>24</v>
      </c>
      <c r="C3" s="86" t="s">
        <v>77</v>
      </c>
      <c r="D3" s="86">
        <v>44</v>
      </c>
      <c r="E3" s="181"/>
      <c r="F3" s="211"/>
      <c r="G3" s="163"/>
      <c r="H3" s="163"/>
      <c r="I3" s="163"/>
      <c r="J3" s="165"/>
    </row>
    <row r="4" spans="1:10" s="98" customFormat="1" ht="34.5" customHeight="1">
      <c r="A4" s="86">
        <v>2</v>
      </c>
      <c r="B4" s="105" t="s">
        <v>25</v>
      </c>
      <c r="C4" s="86" t="s">
        <v>77</v>
      </c>
      <c r="D4" s="86">
        <v>100</v>
      </c>
      <c r="E4" s="181"/>
      <c r="F4" s="211"/>
      <c r="G4" s="163"/>
      <c r="H4" s="163"/>
      <c r="I4" s="163"/>
      <c r="J4" s="165"/>
    </row>
    <row r="5" spans="1:10" s="98" customFormat="1" ht="29.25" customHeight="1">
      <c r="A5" s="86">
        <v>3</v>
      </c>
      <c r="B5" s="102" t="s">
        <v>26</v>
      </c>
      <c r="C5" s="86" t="s">
        <v>77</v>
      </c>
      <c r="D5" s="86">
        <v>38</v>
      </c>
      <c r="E5" s="181"/>
      <c r="F5" s="211"/>
      <c r="G5" s="163"/>
      <c r="H5" s="163"/>
      <c r="I5" s="163"/>
      <c r="J5" s="165"/>
    </row>
    <row r="6" spans="1:10" s="219" customFormat="1" ht="42.75" customHeight="1">
      <c r="A6" s="212"/>
      <c r="B6" s="213" t="s">
        <v>75</v>
      </c>
      <c r="C6" s="214"/>
      <c r="D6" s="215"/>
      <c r="E6" s="216"/>
      <c r="F6" s="217"/>
      <c r="G6" s="214"/>
      <c r="H6" s="214"/>
      <c r="I6" s="214"/>
      <c r="J6" s="218"/>
    </row>
    <row r="8" spans="1:10" ht="15.75">
      <c r="A8" s="182" t="s">
        <v>27</v>
      </c>
      <c r="B8" s="184"/>
      <c r="C8" s="184"/>
      <c r="D8" s="184"/>
      <c r="E8" s="184"/>
      <c r="F8" s="184"/>
      <c r="G8" s="184"/>
      <c r="H8" s="184"/>
      <c r="I8" s="184"/>
      <c r="J8" s="18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2" sqref="J2"/>
    </sheetView>
  </sheetViews>
  <sheetFormatPr defaultColWidth="9.00390625" defaultRowHeight="12.75"/>
  <cols>
    <col min="1" max="1" width="6.125" style="0" customWidth="1"/>
    <col min="2" max="2" width="33.875" style="0" bestFit="1" customWidth="1"/>
    <col min="3" max="3" width="4.75390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00390625" style="0" customWidth="1"/>
  </cols>
  <sheetData>
    <row r="1" spans="1:10" s="108" customFormat="1" ht="20.25">
      <c r="A1" s="242" t="s">
        <v>33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108" customFormat="1" ht="51">
      <c r="A2" s="175" t="s">
        <v>67</v>
      </c>
      <c r="B2" s="175" t="s">
        <v>68</v>
      </c>
      <c r="C2" s="175" t="s">
        <v>69</v>
      </c>
      <c r="D2" s="175" t="s">
        <v>70</v>
      </c>
      <c r="E2" s="176" t="s">
        <v>71</v>
      </c>
      <c r="F2" s="176" t="s">
        <v>107</v>
      </c>
      <c r="G2" s="175" t="s">
        <v>73</v>
      </c>
      <c r="H2" s="175" t="s">
        <v>72</v>
      </c>
      <c r="I2" s="175" t="s">
        <v>74</v>
      </c>
      <c r="J2" s="70" t="s">
        <v>108</v>
      </c>
    </row>
    <row r="3" spans="1:10" s="98" customFormat="1" ht="42" customHeight="1">
      <c r="A3" s="177">
        <v>1</v>
      </c>
      <c r="B3" s="105" t="s">
        <v>29</v>
      </c>
      <c r="C3" s="86" t="s">
        <v>119</v>
      </c>
      <c r="D3" s="154">
        <v>1800</v>
      </c>
      <c r="E3" s="155"/>
      <c r="F3" s="155"/>
      <c r="G3" s="163"/>
      <c r="H3" s="163"/>
      <c r="I3" s="163"/>
      <c r="J3" s="165"/>
    </row>
    <row r="4" spans="1:10" s="98" customFormat="1" ht="42.75" customHeight="1">
      <c r="A4" s="178">
        <v>2</v>
      </c>
      <c r="B4" s="105" t="s">
        <v>30</v>
      </c>
      <c r="C4" s="86" t="s">
        <v>119</v>
      </c>
      <c r="D4" s="154">
        <v>6800</v>
      </c>
      <c r="E4" s="155"/>
      <c r="F4" s="155"/>
      <c r="G4" s="163"/>
      <c r="H4" s="163"/>
      <c r="I4" s="163"/>
      <c r="J4" s="165"/>
    </row>
    <row r="5" spans="1:10" s="98" customFormat="1" ht="42" customHeight="1">
      <c r="A5" s="178">
        <v>3</v>
      </c>
      <c r="B5" s="105" t="s">
        <v>31</v>
      </c>
      <c r="C5" s="86" t="s">
        <v>77</v>
      </c>
      <c r="D5" s="154">
        <v>500</v>
      </c>
      <c r="E5" s="155"/>
      <c r="F5" s="155"/>
      <c r="G5" s="163"/>
      <c r="H5" s="163"/>
      <c r="I5" s="163"/>
      <c r="J5" s="165"/>
    </row>
    <row r="6" spans="1:10" s="98" customFormat="1" ht="19.5" customHeight="1">
      <c r="A6" s="179"/>
      <c r="B6" s="114" t="s">
        <v>75</v>
      </c>
      <c r="C6" s="179"/>
      <c r="D6" s="163"/>
      <c r="E6" s="164"/>
      <c r="F6" s="164"/>
      <c r="G6" s="179"/>
      <c r="H6" s="179"/>
      <c r="I6" s="179"/>
      <c r="J6" s="180"/>
    </row>
    <row r="7" s="98" customFormat="1" ht="12.75"/>
    <row r="8" spans="1:10" s="193" customFormat="1" ht="15">
      <c r="A8" s="220" t="s">
        <v>32</v>
      </c>
      <c r="B8" s="221"/>
      <c r="C8" s="221"/>
      <c r="D8" s="221"/>
      <c r="E8" s="221"/>
      <c r="F8" s="221"/>
      <c r="G8" s="221"/>
      <c r="H8" s="221"/>
      <c r="I8" s="221"/>
      <c r="J8" s="22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2.00390625" style="0" bestFit="1" customWidth="1"/>
    <col min="2" max="2" width="41.375" style="0" bestFit="1" customWidth="1"/>
    <col min="3" max="3" width="4.87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625" style="0" customWidth="1"/>
  </cols>
  <sheetData>
    <row r="1" spans="1:10" ht="20.25">
      <c r="A1" s="231" t="s">
        <v>36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/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60" customFormat="1" ht="25.5">
      <c r="A3" s="56">
        <v>1</v>
      </c>
      <c r="B3" s="26" t="s">
        <v>34</v>
      </c>
      <c r="C3" s="56" t="s">
        <v>77</v>
      </c>
      <c r="D3" s="56">
        <v>5</v>
      </c>
      <c r="E3" s="72"/>
      <c r="F3" s="72"/>
      <c r="G3" s="56"/>
      <c r="H3" s="56"/>
      <c r="I3" s="56"/>
      <c r="J3" s="56"/>
    </row>
    <row r="4" spans="1:10" s="60" customFormat="1" ht="25.5">
      <c r="A4" s="56">
        <v>2</v>
      </c>
      <c r="B4" s="26" t="s">
        <v>37</v>
      </c>
      <c r="C4" s="56" t="s">
        <v>77</v>
      </c>
      <c r="D4" s="56">
        <v>5</v>
      </c>
      <c r="E4" s="72"/>
      <c r="F4" s="72"/>
      <c r="G4" s="56"/>
      <c r="H4" s="56"/>
      <c r="I4" s="56"/>
      <c r="J4" s="56"/>
    </row>
    <row r="5" spans="1:10" s="60" customFormat="1" ht="38.25">
      <c r="A5" s="56">
        <v>3</v>
      </c>
      <c r="B5" s="26" t="s">
        <v>35</v>
      </c>
      <c r="C5" s="56" t="s">
        <v>530</v>
      </c>
      <c r="D5" s="56">
        <v>20</v>
      </c>
      <c r="E5" s="72"/>
      <c r="F5" s="72"/>
      <c r="G5" s="56"/>
      <c r="H5" s="56"/>
      <c r="I5" s="56"/>
      <c r="J5" s="56"/>
    </row>
    <row r="6" spans="1:10" s="60" customFormat="1" ht="12.75">
      <c r="A6" s="56"/>
      <c r="B6" s="59" t="s">
        <v>75</v>
      </c>
      <c r="C6" s="59"/>
      <c r="D6" s="59"/>
      <c r="E6" s="59"/>
      <c r="F6" s="223"/>
      <c r="G6" s="61"/>
      <c r="H6" s="61"/>
      <c r="I6" s="61"/>
      <c r="J6" s="6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24.75390625" style="0" bestFit="1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8" max="9" width="10.375" style="0" bestFit="1" customWidth="1"/>
    <col min="10" max="10" width="17.75390625" style="0" customWidth="1"/>
  </cols>
  <sheetData>
    <row r="1" spans="1:10" ht="20.25">
      <c r="A1" s="231" t="s">
        <v>41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12.75">
      <c r="A3" s="1">
        <v>1</v>
      </c>
      <c r="B3" s="224" t="s">
        <v>38</v>
      </c>
      <c r="C3" s="1" t="s">
        <v>77</v>
      </c>
      <c r="D3" s="1">
        <v>40</v>
      </c>
      <c r="E3" s="63"/>
      <c r="F3" s="63"/>
      <c r="G3" s="1"/>
      <c r="H3" s="1"/>
      <c r="I3" s="1"/>
      <c r="J3" s="1"/>
    </row>
    <row r="4" spans="1:10" ht="12.75">
      <c r="A4" s="10">
        <v>2</v>
      </c>
      <c r="B4" s="224" t="s">
        <v>39</v>
      </c>
      <c r="C4" s="77" t="s">
        <v>77</v>
      </c>
      <c r="D4" s="32">
        <v>15</v>
      </c>
      <c r="E4" s="31"/>
      <c r="F4" s="63"/>
      <c r="G4" s="1"/>
      <c r="H4" s="1"/>
      <c r="I4" s="1"/>
      <c r="J4" s="24"/>
    </row>
    <row r="5" spans="1:10" ht="27.75" customHeight="1">
      <c r="A5" s="1"/>
      <c r="B5" s="39" t="s">
        <v>40</v>
      </c>
      <c r="C5" s="20"/>
      <c r="D5" s="20"/>
      <c r="E5" s="20"/>
      <c r="F5" s="225"/>
      <c r="G5" s="55"/>
      <c r="H5" s="55"/>
      <c r="I5" s="55"/>
      <c r="J5" s="5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2" sqref="A2"/>
    </sheetView>
  </sheetViews>
  <sheetFormatPr defaultColWidth="9.00390625" defaultRowHeight="12.75"/>
  <cols>
    <col min="1" max="1" width="3.875" style="0" bestFit="1" customWidth="1"/>
    <col min="2" max="2" width="40.875" style="0" bestFit="1" customWidth="1"/>
    <col min="3" max="3" width="4.87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8" width="12.75390625" style="0" customWidth="1"/>
    <col min="9" max="9" width="14.00390625" style="0" customWidth="1"/>
    <col min="10" max="10" width="16.125" style="0" customWidth="1"/>
  </cols>
  <sheetData>
    <row r="1" spans="1:10" ht="20.25">
      <c r="A1" s="231" t="s">
        <v>66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s="98" customFormat="1" ht="99" customHeight="1">
      <c r="A3" s="56">
        <v>1</v>
      </c>
      <c r="B3" s="105" t="s">
        <v>42</v>
      </c>
      <c r="C3" s="86" t="s">
        <v>530</v>
      </c>
      <c r="D3" s="86">
        <v>800</v>
      </c>
      <c r="E3" s="96"/>
      <c r="F3" s="96"/>
      <c r="G3" s="86"/>
      <c r="H3" s="86"/>
      <c r="I3" s="86"/>
      <c r="J3" s="8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3.875" style="0" customWidth="1"/>
    <col min="3" max="3" width="6.125" style="0" bestFit="1" customWidth="1"/>
    <col min="4" max="4" width="8.625" style="0" bestFit="1" customWidth="1"/>
    <col min="7" max="7" width="8.625" style="0" bestFit="1" customWidth="1"/>
    <col min="8" max="9" width="10.625" style="0" bestFit="1" customWidth="1"/>
    <col min="10" max="10" width="16.625" style="0" customWidth="1"/>
  </cols>
  <sheetData>
    <row r="1" spans="1:10" ht="20.25">
      <c r="A1" s="231" t="s">
        <v>44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306">
      <c r="A3" s="156">
        <v>1</v>
      </c>
      <c r="B3" s="122" t="s">
        <v>43</v>
      </c>
      <c r="C3" s="58" t="s">
        <v>1005</v>
      </c>
      <c r="D3" s="58">
        <v>25</v>
      </c>
      <c r="E3" s="144"/>
      <c r="F3" s="144"/>
      <c r="G3" s="47"/>
      <c r="H3" s="47"/>
      <c r="I3" s="47"/>
      <c r="J3" s="4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2.375" style="0" bestFit="1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00390625" style="0" customWidth="1"/>
  </cols>
  <sheetData>
    <row r="1" spans="1:10" ht="25.5" customHeight="1">
      <c r="A1" s="231" t="s">
        <v>46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56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58.5" customHeight="1">
      <c r="A3" s="10">
        <v>1</v>
      </c>
      <c r="B3" s="46" t="s">
        <v>45</v>
      </c>
      <c r="C3" s="56" t="s">
        <v>77</v>
      </c>
      <c r="D3" s="56">
        <v>7</v>
      </c>
      <c r="E3" s="85"/>
      <c r="F3" s="63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875" style="0" customWidth="1"/>
    <col min="3" max="3" width="5.00390625" style="0" bestFit="1" customWidth="1"/>
    <col min="4" max="4" width="8.625" style="0" bestFit="1" customWidth="1"/>
    <col min="5" max="5" width="7.00390625" style="0" bestFit="1" customWidth="1"/>
    <col min="6" max="6" width="7.75390625" style="0" bestFit="1" customWidth="1"/>
    <col min="7" max="7" width="8.25390625" style="0" bestFit="1" customWidth="1"/>
    <col min="8" max="9" width="10.375" style="0" bestFit="1" customWidth="1"/>
    <col min="10" max="10" width="17.125" style="0" customWidth="1"/>
  </cols>
  <sheetData>
    <row r="1" spans="1:10" ht="20.25">
      <c r="A1" s="241" t="s">
        <v>48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s="60" customFormat="1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71</v>
      </c>
      <c r="F3" s="159" t="s">
        <v>49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ht="76.5">
      <c r="A4" s="47">
        <v>1</v>
      </c>
      <c r="B4" s="226" t="s">
        <v>47</v>
      </c>
      <c r="C4" s="56" t="s">
        <v>530</v>
      </c>
      <c r="D4" s="227">
        <v>400</v>
      </c>
      <c r="E4" s="63"/>
      <c r="F4" s="63"/>
      <c r="G4" s="14"/>
      <c r="H4" s="14"/>
      <c r="I4" s="14"/>
      <c r="J4" s="1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4" sqref="B4"/>
    </sheetView>
  </sheetViews>
  <sheetFormatPr defaultColWidth="9.00390625" defaultRowHeight="12.75"/>
  <cols>
    <col min="1" max="1" width="3.875" style="60" bestFit="1" customWidth="1"/>
    <col min="2" max="2" width="29.375" style="44" customWidth="1"/>
    <col min="3" max="3" width="4.75390625" style="60" bestFit="1" customWidth="1"/>
    <col min="4" max="4" width="8.625" style="60" bestFit="1" customWidth="1"/>
    <col min="5" max="5" width="7.125" style="0" bestFit="1" customWidth="1"/>
    <col min="8" max="8" width="10.625" style="0" customWidth="1"/>
    <col min="9" max="9" width="10.625" style="0" bestFit="1" customWidth="1"/>
    <col min="10" max="10" width="16.125" style="0" customWidth="1"/>
  </cols>
  <sheetData>
    <row r="1" spans="1:10" ht="20.25">
      <c r="A1" s="231" t="s">
        <v>407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60" customFormat="1" ht="51">
      <c r="A2" s="56" t="s">
        <v>67</v>
      </c>
      <c r="B2" s="34" t="s">
        <v>68</v>
      </c>
      <c r="C2" s="56" t="s">
        <v>69</v>
      </c>
      <c r="D2" s="56" t="s">
        <v>70</v>
      </c>
      <c r="E2" s="72" t="s">
        <v>71</v>
      </c>
      <c r="F2" s="72" t="s">
        <v>107</v>
      </c>
      <c r="G2" s="56" t="s">
        <v>73</v>
      </c>
      <c r="H2" s="56" t="s">
        <v>72</v>
      </c>
      <c r="I2" s="56" t="s">
        <v>74</v>
      </c>
      <c r="J2" s="70" t="s">
        <v>108</v>
      </c>
    </row>
    <row r="3" spans="1:10" ht="25.5">
      <c r="A3" s="56">
        <v>1</v>
      </c>
      <c r="B3" s="19" t="s">
        <v>384</v>
      </c>
      <c r="C3" s="56" t="s">
        <v>77</v>
      </c>
      <c r="D3" s="56">
        <v>10</v>
      </c>
      <c r="E3" s="14"/>
      <c r="F3" s="14"/>
      <c r="G3" s="1"/>
      <c r="H3" s="1"/>
      <c r="I3" s="1"/>
      <c r="J3" s="24"/>
    </row>
    <row r="4" spans="1:10" ht="25.5">
      <c r="A4" s="56">
        <v>2</v>
      </c>
      <c r="B4" s="19" t="s">
        <v>385</v>
      </c>
      <c r="C4" s="56" t="s">
        <v>77</v>
      </c>
      <c r="D4" s="56">
        <v>580</v>
      </c>
      <c r="E4" s="14"/>
      <c r="F4" s="14"/>
      <c r="G4" s="1"/>
      <c r="H4" s="1"/>
      <c r="I4" s="1"/>
      <c r="J4" s="1"/>
    </row>
    <row r="5" spans="1:10" ht="25.5">
      <c r="A5" s="56">
        <v>3</v>
      </c>
      <c r="B5" s="19" t="s">
        <v>386</v>
      </c>
      <c r="C5" s="56" t="s">
        <v>77</v>
      </c>
      <c r="D5" s="56">
        <v>18</v>
      </c>
      <c r="E5" s="14"/>
      <c r="F5" s="14"/>
      <c r="G5" s="1"/>
      <c r="H5" s="1"/>
      <c r="I5" s="1"/>
      <c r="J5" s="24"/>
    </row>
    <row r="6" spans="1:10" ht="25.5">
      <c r="A6" s="56">
        <v>4</v>
      </c>
      <c r="B6" s="19" t="s">
        <v>387</v>
      </c>
      <c r="C6" s="56" t="s">
        <v>77</v>
      </c>
      <c r="D6" s="56">
        <v>19</v>
      </c>
      <c r="E6" s="14"/>
      <c r="F6" s="14"/>
      <c r="G6" s="1"/>
      <c r="H6" s="1"/>
      <c r="I6" s="1"/>
      <c r="J6" s="24"/>
    </row>
    <row r="7" spans="1:10" ht="25.5">
      <c r="A7" s="56">
        <v>5</v>
      </c>
      <c r="B7" s="19" t="s">
        <v>388</v>
      </c>
      <c r="C7" s="56" t="s">
        <v>77</v>
      </c>
      <c r="D7" s="56">
        <v>4</v>
      </c>
      <c r="E7" s="14"/>
      <c r="F7" s="14"/>
      <c r="G7" s="1"/>
      <c r="H7" s="1"/>
      <c r="I7" s="1"/>
      <c r="J7" s="1"/>
    </row>
    <row r="8" spans="1:10" ht="25.5">
      <c r="A8" s="56">
        <v>6</v>
      </c>
      <c r="B8" s="19" t="s">
        <v>389</v>
      </c>
      <c r="C8" s="56" t="s">
        <v>77</v>
      </c>
      <c r="D8" s="56">
        <v>110</v>
      </c>
      <c r="E8" s="14"/>
      <c r="F8" s="14"/>
      <c r="G8" s="1"/>
      <c r="H8" s="1"/>
      <c r="I8" s="1"/>
      <c r="J8" s="1"/>
    </row>
    <row r="9" spans="1:10" ht="25.5">
      <c r="A9" s="56">
        <v>7</v>
      </c>
      <c r="B9" s="19" t="s">
        <v>390</v>
      </c>
      <c r="C9" s="56" t="s">
        <v>77</v>
      </c>
      <c r="D9" s="56">
        <v>380</v>
      </c>
      <c r="E9" s="14"/>
      <c r="F9" s="14"/>
      <c r="G9" s="1"/>
      <c r="H9" s="1"/>
      <c r="I9" s="1"/>
      <c r="J9" s="1"/>
    </row>
    <row r="10" spans="1:10" ht="25.5">
      <c r="A10" s="56">
        <v>8</v>
      </c>
      <c r="B10" s="19" t="s">
        <v>391</v>
      </c>
      <c r="C10" s="56" t="s">
        <v>77</v>
      </c>
      <c r="D10" s="56">
        <v>170</v>
      </c>
      <c r="E10" s="14"/>
      <c r="F10" s="14"/>
      <c r="G10" s="1"/>
      <c r="H10" s="1"/>
      <c r="I10" s="1"/>
      <c r="J10" s="1"/>
    </row>
    <row r="11" spans="1:10" ht="25.5">
      <c r="A11" s="56">
        <v>9</v>
      </c>
      <c r="B11" s="19" t="s">
        <v>392</v>
      </c>
      <c r="C11" s="56" t="s">
        <v>77</v>
      </c>
      <c r="D11" s="56">
        <v>45</v>
      </c>
      <c r="E11" s="14"/>
      <c r="F11" s="14"/>
      <c r="G11" s="1"/>
      <c r="H11" s="1"/>
      <c r="I11" s="1"/>
      <c r="J11" s="24"/>
    </row>
    <row r="12" spans="1:10" ht="25.5">
      <c r="A12" s="56">
        <v>10</v>
      </c>
      <c r="B12" s="19" t="s">
        <v>393</v>
      </c>
      <c r="C12" s="56" t="s">
        <v>77</v>
      </c>
      <c r="D12" s="56">
        <v>590</v>
      </c>
      <c r="E12" s="14"/>
      <c r="F12" s="14"/>
      <c r="G12" s="1"/>
      <c r="H12" s="1"/>
      <c r="I12" s="1"/>
      <c r="J12" s="1"/>
    </row>
    <row r="13" spans="1:10" ht="25.5">
      <c r="A13" s="56">
        <v>11</v>
      </c>
      <c r="B13" s="19" t="s">
        <v>394</v>
      </c>
      <c r="C13" s="56" t="s">
        <v>77</v>
      </c>
      <c r="D13" s="56">
        <v>4</v>
      </c>
      <c r="E13" s="14"/>
      <c r="F13" s="14"/>
      <c r="G13" s="1"/>
      <c r="H13" s="1"/>
      <c r="I13" s="1"/>
      <c r="J13" s="24"/>
    </row>
    <row r="14" spans="1:10" ht="25.5">
      <c r="A14" s="56">
        <v>12</v>
      </c>
      <c r="B14" s="19" t="s">
        <v>395</v>
      </c>
      <c r="C14" s="56" t="s">
        <v>77</v>
      </c>
      <c r="D14" s="56">
        <v>35</v>
      </c>
      <c r="E14" s="14"/>
      <c r="F14" s="14"/>
      <c r="G14" s="1"/>
      <c r="H14" s="1"/>
      <c r="I14" s="1"/>
      <c r="J14" s="1"/>
    </row>
    <row r="15" spans="1:10" ht="25.5">
      <c r="A15" s="56">
        <v>13</v>
      </c>
      <c r="B15" s="19" t="s">
        <v>396</v>
      </c>
      <c r="C15" s="56" t="s">
        <v>77</v>
      </c>
      <c r="D15" s="56">
        <v>750</v>
      </c>
      <c r="E15" s="14"/>
      <c r="F15" s="14"/>
      <c r="G15" s="1"/>
      <c r="H15" s="1"/>
      <c r="I15" s="1"/>
      <c r="J15" s="1"/>
    </row>
    <row r="16" spans="1:10" ht="25.5">
      <c r="A16" s="56">
        <v>14</v>
      </c>
      <c r="B16" s="19" t="s">
        <v>397</v>
      </c>
      <c r="C16" s="56" t="s">
        <v>77</v>
      </c>
      <c r="D16" s="56">
        <v>850</v>
      </c>
      <c r="E16" s="14"/>
      <c r="F16" s="14"/>
      <c r="G16" s="1"/>
      <c r="H16" s="1"/>
      <c r="I16" s="1"/>
      <c r="J16" s="1"/>
    </row>
    <row r="17" spans="1:10" ht="25.5">
      <c r="A17" s="56">
        <v>15</v>
      </c>
      <c r="B17" s="19" t="s">
        <v>398</v>
      </c>
      <c r="C17" s="56" t="s">
        <v>77</v>
      </c>
      <c r="D17" s="56">
        <v>6</v>
      </c>
      <c r="E17" s="14"/>
      <c r="F17" s="14"/>
      <c r="G17" s="1"/>
      <c r="H17" s="1"/>
      <c r="I17" s="1"/>
      <c r="J17" s="1"/>
    </row>
    <row r="18" spans="1:10" ht="25.5">
      <c r="A18" s="56">
        <v>16</v>
      </c>
      <c r="B18" s="19" t="s">
        <v>399</v>
      </c>
      <c r="C18" s="56" t="s">
        <v>77</v>
      </c>
      <c r="D18" s="56">
        <v>4</v>
      </c>
      <c r="E18" s="14"/>
      <c r="F18" s="14"/>
      <c r="G18" s="1"/>
      <c r="H18" s="1"/>
      <c r="I18" s="1"/>
      <c r="J18" s="1"/>
    </row>
    <row r="19" spans="1:10" ht="25.5">
      <c r="A19" s="56">
        <v>17</v>
      </c>
      <c r="B19" s="19" t="s">
        <v>400</v>
      </c>
      <c r="C19" s="56" t="s">
        <v>77</v>
      </c>
      <c r="D19" s="56">
        <v>18</v>
      </c>
      <c r="E19" s="14"/>
      <c r="F19" s="14"/>
      <c r="G19" s="1"/>
      <c r="H19" s="1"/>
      <c r="I19" s="1"/>
      <c r="J19" s="1"/>
    </row>
    <row r="20" spans="1:10" ht="25.5">
      <c r="A20" s="56">
        <v>18</v>
      </c>
      <c r="B20" s="19" t="s">
        <v>401</v>
      </c>
      <c r="C20" s="56" t="s">
        <v>77</v>
      </c>
      <c r="D20" s="56">
        <v>160</v>
      </c>
      <c r="E20" s="14"/>
      <c r="F20" s="14"/>
      <c r="G20" s="1"/>
      <c r="H20" s="1"/>
      <c r="I20" s="1"/>
      <c r="J20" s="24"/>
    </row>
    <row r="21" spans="1:10" ht="25.5">
      <c r="A21" s="56">
        <v>19</v>
      </c>
      <c r="B21" s="19" t="s">
        <v>402</v>
      </c>
      <c r="C21" s="56" t="s">
        <v>77</v>
      </c>
      <c r="D21" s="56">
        <v>2</v>
      </c>
      <c r="E21" s="14"/>
      <c r="F21" s="14"/>
      <c r="G21" s="1"/>
      <c r="H21" s="1"/>
      <c r="I21" s="1"/>
      <c r="J21" s="1"/>
    </row>
    <row r="22" spans="1:10" ht="12.75">
      <c r="A22" s="56">
        <v>20</v>
      </c>
      <c r="B22" s="19" t="s">
        <v>403</v>
      </c>
      <c r="C22" s="56" t="s">
        <v>77</v>
      </c>
      <c r="D22" s="56">
        <v>4</v>
      </c>
      <c r="E22" s="14"/>
      <c r="F22" s="14"/>
      <c r="G22" s="1"/>
      <c r="H22" s="1"/>
      <c r="I22" s="1"/>
      <c r="J22" s="1"/>
    </row>
    <row r="23" spans="1:10" ht="25.5">
      <c r="A23" s="56">
        <v>21</v>
      </c>
      <c r="B23" s="19" t="s">
        <v>404</v>
      </c>
      <c r="C23" s="56" t="s">
        <v>77</v>
      </c>
      <c r="D23" s="56">
        <v>170</v>
      </c>
      <c r="E23" s="14"/>
      <c r="F23" s="14"/>
      <c r="G23" s="1"/>
      <c r="H23" s="1"/>
      <c r="I23" s="1"/>
      <c r="J23" s="1"/>
    </row>
    <row r="24" spans="1:10" ht="12.75">
      <c r="A24" s="56"/>
      <c r="B24" s="28" t="s">
        <v>75</v>
      </c>
      <c r="C24" s="56"/>
      <c r="D24" s="56"/>
      <c r="E24" s="14"/>
      <c r="F24" s="14"/>
      <c r="G24" s="1"/>
      <c r="H24" s="1"/>
      <c r="I24" s="1"/>
      <c r="J24" s="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2.7539062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8" max="9" width="10.625" style="0" bestFit="1" customWidth="1"/>
    <col min="10" max="10" width="17.00390625" style="0" customWidth="1"/>
  </cols>
  <sheetData>
    <row r="1" spans="1:10" ht="33" customHeight="1">
      <c r="A1" s="241" t="s">
        <v>51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60" customFormat="1" ht="51">
      <c r="A2" s="58" t="s">
        <v>67</v>
      </c>
      <c r="B2" s="58" t="s">
        <v>68</v>
      </c>
      <c r="C2" s="58" t="s">
        <v>69</v>
      </c>
      <c r="D2" s="58" t="s">
        <v>70</v>
      </c>
      <c r="E2" s="159" t="s">
        <v>71</v>
      </c>
      <c r="F2" s="159" t="s">
        <v>107</v>
      </c>
      <c r="G2" s="58" t="s">
        <v>73</v>
      </c>
      <c r="H2" s="58" t="s">
        <v>72</v>
      </c>
      <c r="I2" s="58" t="s">
        <v>74</v>
      </c>
      <c r="J2" s="70" t="s">
        <v>108</v>
      </c>
    </row>
    <row r="3" spans="1:10" ht="25.5">
      <c r="A3" s="1">
        <v>1</v>
      </c>
      <c r="B3" s="25" t="s">
        <v>50</v>
      </c>
      <c r="C3" s="56" t="s">
        <v>77</v>
      </c>
      <c r="D3" s="56">
        <v>3</v>
      </c>
      <c r="E3" s="63"/>
      <c r="F3" s="63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19.125" style="0" customWidth="1"/>
    <col min="3" max="3" width="6.25390625" style="0" bestFit="1" customWidth="1"/>
    <col min="7" max="7" width="10.00390625" style="0" bestFit="1" customWidth="1"/>
    <col min="8" max="9" width="12.375" style="0" customWidth="1"/>
    <col min="10" max="10" width="16.875" style="0" customWidth="1"/>
  </cols>
  <sheetData>
    <row r="1" spans="1:10" s="108" customFormat="1" ht="23.25" customHeight="1">
      <c r="A1" s="242" t="s">
        <v>53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108" customFormat="1" ht="51">
      <c r="A2" s="175" t="s">
        <v>67</v>
      </c>
      <c r="B2" s="177" t="s">
        <v>68</v>
      </c>
      <c r="C2" s="177" t="s">
        <v>69</v>
      </c>
      <c r="D2" s="175" t="s">
        <v>70</v>
      </c>
      <c r="E2" s="176" t="s">
        <v>71</v>
      </c>
      <c r="F2" s="176" t="s">
        <v>107</v>
      </c>
      <c r="G2" s="177" t="s">
        <v>73</v>
      </c>
      <c r="H2" s="177" t="s">
        <v>72</v>
      </c>
      <c r="I2" s="177" t="s">
        <v>74</v>
      </c>
      <c r="J2" s="229" t="s">
        <v>108</v>
      </c>
    </row>
    <row r="3" spans="1:10" ht="140.25">
      <c r="A3" s="47">
        <v>1</v>
      </c>
      <c r="B3" s="34" t="s">
        <v>52</v>
      </c>
      <c r="C3" s="56" t="s">
        <v>119</v>
      </c>
      <c r="D3" s="56">
        <v>50</v>
      </c>
      <c r="E3" s="72"/>
      <c r="F3" s="72"/>
      <c r="G3" s="156"/>
      <c r="H3" s="156"/>
      <c r="I3" s="156"/>
      <c r="J3" s="22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6" sqref="H6"/>
    </sheetView>
  </sheetViews>
  <sheetFormatPr defaultColWidth="9.00390625" defaultRowHeight="12.75"/>
  <cols>
    <col min="1" max="1" width="3.875" style="0" bestFit="1" customWidth="1"/>
    <col min="2" max="2" width="34.875" style="44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6.25390625" style="0" customWidth="1"/>
  </cols>
  <sheetData>
    <row r="1" spans="1:10" ht="20.25">
      <c r="A1" s="241" t="s">
        <v>65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0.75" customHeight="1">
      <c r="A2" s="160"/>
      <c r="B2" s="161"/>
      <c r="C2" s="160"/>
      <c r="D2" s="160"/>
      <c r="E2" s="162"/>
      <c r="F2" s="162"/>
      <c r="G2" s="160"/>
      <c r="H2" s="160"/>
      <c r="I2" s="160"/>
      <c r="J2" s="160"/>
    </row>
    <row r="3" spans="1:10" s="60" customFormat="1" ht="51">
      <c r="A3" s="58" t="s">
        <v>67</v>
      </c>
      <c r="B3" s="58" t="s">
        <v>68</v>
      </c>
      <c r="C3" s="58" t="s">
        <v>69</v>
      </c>
      <c r="D3" s="58" t="s">
        <v>70</v>
      </c>
      <c r="E3" s="159" t="s">
        <v>71</v>
      </c>
      <c r="F3" s="159" t="s">
        <v>107</v>
      </c>
      <c r="G3" s="58" t="s">
        <v>73</v>
      </c>
      <c r="H3" s="58" t="s">
        <v>72</v>
      </c>
      <c r="I3" s="58" t="s">
        <v>74</v>
      </c>
      <c r="J3" s="70" t="s">
        <v>108</v>
      </c>
    </row>
    <row r="4" spans="1:10" ht="28.5" customHeight="1">
      <c r="A4" s="47">
        <v>1</v>
      </c>
      <c r="B4" s="43" t="s">
        <v>54</v>
      </c>
      <c r="C4" s="1" t="s">
        <v>77</v>
      </c>
      <c r="D4" s="32">
        <v>320</v>
      </c>
      <c r="E4" s="33"/>
      <c r="F4" s="31"/>
      <c r="G4" s="1"/>
      <c r="H4" s="1"/>
      <c r="I4" s="1"/>
      <c r="J4" s="24"/>
    </row>
    <row r="5" spans="1:10" ht="28.5" customHeight="1">
      <c r="A5" s="47">
        <v>2</v>
      </c>
      <c r="B5" s="43" t="s">
        <v>55</v>
      </c>
      <c r="C5" s="1" t="s">
        <v>77</v>
      </c>
      <c r="D5" s="32">
        <v>170</v>
      </c>
      <c r="E5" s="33"/>
      <c r="F5" s="31"/>
      <c r="G5" s="47"/>
      <c r="H5" s="47"/>
      <c r="I5" s="47"/>
      <c r="J5" s="47"/>
    </row>
    <row r="6" spans="1:10" ht="30.75" customHeight="1">
      <c r="A6" s="47">
        <v>3</v>
      </c>
      <c r="B6" s="34" t="s">
        <v>56</v>
      </c>
      <c r="C6" s="1" t="s">
        <v>77</v>
      </c>
      <c r="D6" s="1">
        <v>100</v>
      </c>
      <c r="E6" s="63"/>
      <c r="F6" s="63"/>
      <c r="G6" s="47"/>
      <c r="H6" s="47"/>
      <c r="I6" s="47"/>
      <c r="J6" s="47"/>
    </row>
    <row r="7" spans="1:10" ht="28.5" customHeight="1">
      <c r="A7" s="47">
        <v>4</v>
      </c>
      <c r="B7" s="55" t="s">
        <v>57</v>
      </c>
      <c r="C7" s="8" t="s">
        <v>77</v>
      </c>
      <c r="D7" s="1">
        <v>360</v>
      </c>
      <c r="E7" s="36"/>
      <c r="F7" s="36"/>
      <c r="G7" s="47"/>
      <c r="H7" s="47"/>
      <c r="I7" s="47"/>
      <c r="J7" s="47"/>
    </row>
    <row r="8" spans="1:10" ht="28.5" customHeight="1">
      <c r="A8" s="47">
        <v>5</v>
      </c>
      <c r="B8" s="19" t="s">
        <v>58</v>
      </c>
      <c r="C8" s="1" t="s">
        <v>77</v>
      </c>
      <c r="D8" s="32">
        <v>25</v>
      </c>
      <c r="E8" s="33"/>
      <c r="F8" s="31"/>
      <c r="G8" s="47"/>
      <c r="H8" s="47"/>
      <c r="I8" s="47"/>
      <c r="J8" s="47"/>
    </row>
    <row r="9" spans="1:10" ht="28.5" customHeight="1">
      <c r="A9" s="47">
        <v>6</v>
      </c>
      <c r="B9" s="19" t="s">
        <v>59</v>
      </c>
      <c r="C9" s="1" t="s">
        <v>77</v>
      </c>
      <c r="D9" s="32">
        <v>60</v>
      </c>
      <c r="E9" s="33"/>
      <c r="F9" s="31"/>
      <c r="G9" s="47"/>
      <c r="H9" s="47"/>
      <c r="I9" s="47"/>
      <c r="J9" s="47"/>
    </row>
    <row r="10" spans="1:10" ht="28.5" customHeight="1">
      <c r="A10" s="47">
        <v>7</v>
      </c>
      <c r="B10" s="19" t="s">
        <v>60</v>
      </c>
      <c r="C10" s="1" t="s">
        <v>77</v>
      </c>
      <c r="D10" s="84">
        <v>40</v>
      </c>
      <c r="E10" s="85"/>
      <c r="F10" s="63"/>
      <c r="G10" s="47"/>
      <c r="H10" s="47"/>
      <c r="I10" s="47"/>
      <c r="J10" s="47"/>
    </row>
    <row r="11" spans="1:10" ht="28.5" customHeight="1">
      <c r="A11" s="47">
        <v>8</v>
      </c>
      <c r="B11" s="19" t="s">
        <v>61</v>
      </c>
      <c r="C11" s="1" t="s">
        <v>77</v>
      </c>
      <c r="D11" s="84">
        <v>32</v>
      </c>
      <c r="E11" s="85"/>
      <c r="F11" s="63"/>
      <c r="G11" s="47"/>
      <c r="H11" s="47"/>
      <c r="I11" s="47"/>
      <c r="J11" s="47"/>
    </row>
    <row r="12" spans="1:10" ht="28.5" customHeight="1">
      <c r="A12" s="47">
        <v>9</v>
      </c>
      <c r="B12" s="52" t="s">
        <v>62</v>
      </c>
      <c r="C12" s="1" t="s">
        <v>77</v>
      </c>
      <c r="D12" s="84">
        <v>16</v>
      </c>
      <c r="E12" s="85"/>
      <c r="F12" s="63"/>
      <c r="G12" s="47"/>
      <c r="H12" s="47"/>
      <c r="I12" s="47"/>
      <c r="J12" s="47"/>
    </row>
    <row r="13" spans="1:10" ht="28.5" customHeight="1">
      <c r="A13" s="47">
        <v>10</v>
      </c>
      <c r="B13" s="52" t="s">
        <v>63</v>
      </c>
      <c r="C13" s="1" t="s">
        <v>77</v>
      </c>
      <c r="D13" s="84">
        <v>5</v>
      </c>
      <c r="E13" s="85"/>
      <c r="F13" s="63"/>
      <c r="G13" s="47"/>
      <c r="H13" s="47"/>
      <c r="I13" s="47"/>
      <c r="J13" s="47"/>
    </row>
    <row r="14" spans="1:10" ht="28.5" customHeight="1">
      <c r="A14" s="47">
        <v>11</v>
      </c>
      <c r="B14" s="19" t="s">
        <v>784</v>
      </c>
      <c r="C14" s="1" t="s">
        <v>77</v>
      </c>
      <c r="D14" s="84">
        <v>190</v>
      </c>
      <c r="E14" s="85"/>
      <c r="F14" s="63"/>
      <c r="G14" s="47"/>
      <c r="H14" s="47"/>
      <c r="I14" s="47"/>
      <c r="J14" s="47"/>
    </row>
    <row r="15" spans="1:10" ht="28.5" customHeight="1">
      <c r="A15" s="47">
        <v>12</v>
      </c>
      <c r="B15" s="19" t="s">
        <v>785</v>
      </c>
      <c r="C15" s="1" t="s">
        <v>77</v>
      </c>
      <c r="D15" s="84">
        <v>160</v>
      </c>
      <c r="E15" s="85"/>
      <c r="F15" s="63"/>
      <c r="G15" s="47"/>
      <c r="H15" s="47"/>
      <c r="I15" s="47"/>
      <c r="J15" s="47"/>
    </row>
    <row r="16" spans="1:10" ht="28.5" customHeight="1">
      <c r="A16" s="47">
        <v>13</v>
      </c>
      <c r="B16" s="61" t="s">
        <v>64</v>
      </c>
      <c r="C16" s="1" t="s">
        <v>77</v>
      </c>
      <c r="D16" s="1">
        <v>20</v>
      </c>
      <c r="E16" s="14"/>
      <c r="F16" s="76"/>
      <c r="G16" s="47"/>
      <c r="H16" s="47"/>
      <c r="I16" s="47"/>
      <c r="J16" s="47"/>
    </row>
    <row r="17" spans="1:10" ht="35.25" customHeight="1">
      <c r="A17" s="157"/>
      <c r="B17" s="28" t="s">
        <v>75</v>
      </c>
      <c r="C17" s="47"/>
      <c r="D17" s="157"/>
      <c r="E17" s="144"/>
      <c r="F17" s="144"/>
      <c r="G17" s="157"/>
      <c r="H17" s="157"/>
      <c r="I17" s="157"/>
      <c r="J17" s="1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granate</cp:lastModifiedBy>
  <cp:lastPrinted>2013-05-20T08:23:23Z</cp:lastPrinted>
  <dcterms:created xsi:type="dcterms:W3CDTF">1997-02-26T13:46:56Z</dcterms:created>
  <dcterms:modified xsi:type="dcterms:W3CDTF">2013-05-20T08:29:57Z</dcterms:modified>
  <cp:category/>
  <cp:version/>
  <cp:contentType/>
  <cp:contentStatus/>
</cp:coreProperties>
</file>